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60" yWindow="1365" windowWidth="12180" windowHeight="9000" tabRatio="944"/>
  </bookViews>
  <sheets>
    <sheet name="Innholdsfortegnelse" sheetId="2" r:id="rId1"/>
    <sheet name="5.1" sheetId="103" r:id="rId2"/>
    <sheet name="5.2" sheetId="104" r:id="rId3"/>
    <sheet name="5.3" sheetId="105" r:id="rId4"/>
    <sheet name="5.4" sheetId="106" r:id="rId5"/>
    <sheet name="5.5" sheetId="107" r:id="rId6"/>
    <sheet name="5.6" sheetId="108" r:id="rId7"/>
    <sheet name="5.7" sheetId="109" r:id="rId8"/>
    <sheet name="5.8" sheetId="110" r:id="rId9"/>
    <sheet name="5.9" sheetId="111" r:id="rId10"/>
    <sheet name="5.10" sheetId="112" r:id="rId11"/>
    <sheet name="5.11A" sheetId="113" r:id="rId12"/>
    <sheet name="5.11B" sheetId="114" r:id="rId13"/>
    <sheet name="5.12" sheetId="115" r:id="rId14"/>
    <sheet name="5.13A" sheetId="116" r:id="rId15"/>
    <sheet name="5.13B" sheetId="117" r:id="rId16"/>
    <sheet name="5.13C" sheetId="118" r:id="rId17"/>
    <sheet name="5.14A" sheetId="119" r:id="rId18"/>
    <sheet name="5.14B" sheetId="120" r:id="rId19"/>
    <sheet name="5.14C" sheetId="121" r:id="rId20"/>
    <sheet name="5.15" sheetId="122" r:id="rId21"/>
    <sheet name="5.16" sheetId="123" r:id="rId22"/>
  </sheets>
  <calcPr calcId="145621"/>
</workbook>
</file>

<file path=xl/calcChain.xml><?xml version="1.0" encoding="utf-8"?>
<calcChain xmlns="http://schemas.openxmlformats.org/spreadsheetml/2006/main">
  <c r="E7" i="106" l="1"/>
</calcChain>
</file>

<file path=xl/sharedStrings.xml><?xml version="1.0" encoding="utf-8"?>
<sst xmlns="http://schemas.openxmlformats.org/spreadsheetml/2006/main" count="678" uniqueCount="251">
  <si>
    <t>EU</t>
  </si>
  <si>
    <t>USA</t>
  </si>
  <si>
    <t>Fastlands-Norge</t>
  </si>
  <si>
    <t>BNP per
innbygger</t>
  </si>
  <si>
    <t>Arbeids-
innsats</t>
  </si>
  <si>
    <t>BNP per
timeverk</t>
  </si>
  <si>
    <t>Figur 5.1</t>
  </si>
  <si>
    <t>Danmark</t>
  </si>
  <si>
    <t>Frankrike</t>
  </si>
  <si>
    <t>Sverige</t>
  </si>
  <si>
    <t>Tyskland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</si>
  <si>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</si>
  <si>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</si>
  <si>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</si>
  <si>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</si>
  <si>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</si>
  <si>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</si>
  <si>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</si>
  <si>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</si>
  <si>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</si>
  <si>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</si>
  <si>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</si>
  <si>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</si>
  <si>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</si>
  <si>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</si>
  <si>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</si>
  <si>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</si>
  <si>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</si>
  <si>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</si>
  <si>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</si>
  <si>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</si>
  <si>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2011</t>
  </si>
  <si>
    <t>Fastlands-
Norge</t>
  </si>
  <si>
    <t xml:space="preserve">                </t>
  </si>
  <si>
    <t>Figur 5.2</t>
  </si>
  <si>
    <t>Historisk
fastl.-BNP</t>
  </si>
  <si>
    <t>Anslått
i PM13</t>
  </si>
  <si>
    <t xml:space="preserve">               </t>
  </si>
  <si>
    <t>Figur 5.3</t>
  </si>
  <si>
    <t>Sykehusene</t>
  </si>
  <si>
    <t>Politi</t>
  </si>
  <si>
    <t>Barnehage</t>
  </si>
  <si>
    <t>Universitet og høyskoler</t>
  </si>
  <si>
    <t>Grunnskole</t>
  </si>
  <si>
    <t>Kommunal administrasjon</t>
  </si>
  <si>
    <t>Kommunal pleie og omsorg</t>
  </si>
  <si>
    <t>SFO</t>
  </si>
  <si>
    <t>Laveste
anslag</t>
  </si>
  <si>
    <t>Høyeste
anslag</t>
  </si>
  <si>
    <t xml:space="preserve">                        </t>
  </si>
  <si>
    <t xml:space="preserve">                     </t>
  </si>
  <si>
    <t xml:space="preserve">                 </t>
  </si>
  <si>
    <t>Prosent</t>
  </si>
  <si>
    <t>Figur 5.4</t>
  </si>
  <si>
    <t>Hellas</t>
  </si>
  <si>
    <t>Portugal</t>
  </si>
  <si>
    <t>Ungarn</t>
  </si>
  <si>
    <t>Østerrike</t>
  </si>
  <si>
    <t>Mexico</t>
  </si>
  <si>
    <t>Polen</t>
  </si>
  <si>
    <t>Tyrkia</t>
  </si>
  <si>
    <t>Sør-Korea</t>
  </si>
  <si>
    <t>Tsjekkia</t>
  </si>
  <si>
    <t>OECD</t>
  </si>
  <si>
    <t>Island</t>
  </si>
  <si>
    <t>Nederland</t>
  </si>
  <si>
    <t>Norge</t>
  </si>
  <si>
    <t>Canada</t>
  </si>
  <si>
    <t>Sveits</t>
  </si>
  <si>
    <t>Irland</t>
  </si>
  <si>
    <t>Australia</t>
  </si>
  <si>
    <t>Japan</t>
  </si>
  <si>
    <t>Finland</t>
  </si>
  <si>
    <t>New Zealand</t>
  </si>
  <si>
    <t>Storbritannia</t>
  </si>
  <si>
    <t>Slovakia</t>
  </si>
  <si>
    <t>Figur 5.5</t>
  </si>
  <si>
    <t>Belgia</t>
  </si>
  <si>
    <t>Estland</t>
  </si>
  <si>
    <t>Korea</t>
  </si>
  <si>
    <t>Spania</t>
  </si>
  <si>
    <t>Italia</t>
  </si>
  <si>
    <t>Anslått
produktivitetsgevinst</t>
  </si>
  <si>
    <t>Andel av
arbeidskraften</t>
  </si>
  <si>
    <t>Figur 5.6</t>
  </si>
  <si>
    <t xml:space="preserve"> 00-01</t>
  </si>
  <si>
    <t xml:space="preserve"> 01-02</t>
  </si>
  <si>
    <t xml:space="preserve"> 02-03</t>
  </si>
  <si>
    <t xml:space="preserve"> 03-04</t>
  </si>
  <si>
    <t xml:space="preserve"> 04-05</t>
  </si>
  <si>
    <t xml:space="preserve"> 05-06</t>
  </si>
  <si>
    <t xml:space="preserve"> 06-07</t>
  </si>
  <si>
    <t xml:space="preserve"> 07-08</t>
  </si>
  <si>
    <t xml:space="preserve"> 08-09</t>
  </si>
  <si>
    <t xml:space="preserve"> 09-10</t>
  </si>
  <si>
    <t xml:space="preserve"> 10-11</t>
  </si>
  <si>
    <t xml:space="preserve"> 11-12</t>
  </si>
  <si>
    <t xml:space="preserve"> 12-13</t>
  </si>
  <si>
    <t xml:space="preserve"> 13-14</t>
  </si>
  <si>
    <t xml:space="preserve"> 14-15</t>
  </si>
  <si>
    <t xml:space="preserve"> 15-16</t>
  </si>
  <si>
    <t xml:space="preserve"> 16-17</t>
  </si>
  <si>
    <t xml:space="preserve"> 17-18</t>
  </si>
  <si>
    <t xml:space="preserve"> 18-19</t>
  </si>
  <si>
    <t xml:space="preserve"> 19-20</t>
  </si>
  <si>
    <t xml:space="preserve"> 20-21</t>
  </si>
  <si>
    <t xml:space="preserve"> 21-22</t>
  </si>
  <si>
    <t xml:space="preserve"> 22-23</t>
  </si>
  <si>
    <t xml:space="preserve"> 23-00</t>
  </si>
  <si>
    <t>Tidspunkt</t>
  </si>
  <si>
    <t>Figur 5.7</t>
  </si>
  <si>
    <t>Nye,
registrerte skjemaer</t>
  </si>
  <si>
    <t>Samordnings-
og forenklingstiltak</t>
  </si>
  <si>
    <t>Netto
endring</t>
  </si>
  <si>
    <t>Belastning for næringslivet av statlige oppgaveplikter</t>
  </si>
  <si>
    <t>Endring i antall årsverk</t>
  </si>
  <si>
    <t>Figur 5.8</t>
  </si>
  <si>
    <t>Immaterielle verdier</t>
  </si>
  <si>
    <t>Innovatorer</t>
  </si>
  <si>
    <t>Økonomiske effekter</t>
  </si>
  <si>
    <t>Menneskelige ressurser</t>
  </si>
  <si>
    <t>Forskningssystem</t>
  </si>
  <si>
    <t>Finansiering og støtte</t>
  </si>
  <si>
    <t>Foretaksinvesteringer</t>
  </si>
  <si>
    <t>Kontakter og entreprenørskap</t>
  </si>
  <si>
    <t xml:space="preserve">                           </t>
  </si>
  <si>
    <t>Figur 5.9</t>
  </si>
  <si>
    <t>Primær-
næringer</t>
  </si>
  <si>
    <t>Energi og
samferdsel</t>
  </si>
  <si>
    <t>Romvirk.
og forsvar</t>
  </si>
  <si>
    <t>Allm. utv.
og a. form.</t>
  </si>
  <si>
    <t>EUs ramme-
prog.</t>
  </si>
  <si>
    <t>Mrd. 2015-kroner</t>
  </si>
  <si>
    <t>Figur 5.10</t>
  </si>
  <si>
    <t>Luxembourg</t>
  </si>
  <si>
    <t>Slovenia</t>
  </si>
  <si>
    <t>Chile</t>
  </si>
  <si>
    <t>Prosent av arbeidsstyrken</t>
  </si>
  <si>
    <t>Sysselsetting i offentlig forvaltning. 2013</t>
  </si>
  <si>
    <t>Figur 5.11A</t>
  </si>
  <si>
    <t>Figur 5.11B</t>
  </si>
  <si>
    <t xml:space="preserve">Israel  </t>
  </si>
  <si>
    <t>Euro-området</t>
  </si>
  <si>
    <t>Prosent av BNP</t>
  </si>
  <si>
    <t>Konsum i offentlig forvaltning. 2012</t>
  </si>
  <si>
    <t xml:space="preserve"> </t>
  </si>
  <si>
    <t>Bruker ressursene på en effektiv måte</t>
  </si>
  <si>
    <t>Behandler saker og søknader raskt</t>
  </si>
  <si>
    <t>Tilbyr tjenester av god kvalitet</t>
  </si>
  <si>
    <t>Følger lover og regler</t>
  </si>
  <si>
    <t>Helt
uenig</t>
  </si>
  <si>
    <t>Delvis
uenig</t>
  </si>
  <si>
    <t>Delvis
enig</t>
  </si>
  <si>
    <t>Verken e.
eller uenig</t>
  </si>
  <si>
    <t>Helt
enig</t>
  </si>
  <si>
    <t>Vet ikke/
i. mening</t>
  </si>
  <si>
    <t xml:space="preserve">            </t>
  </si>
  <si>
    <t xml:space="preserve">              </t>
  </si>
  <si>
    <t xml:space="preserve">     </t>
  </si>
  <si>
    <t>Innbyggerundersøkelsen 2015</t>
  </si>
  <si>
    <t>Figur 5.12</t>
  </si>
  <si>
    <t xml:space="preserve">Norge </t>
  </si>
  <si>
    <t xml:space="preserve">Polen </t>
  </si>
  <si>
    <t>Israel</t>
  </si>
  <si>
    <t>Gini-koeffesienter før og etter skatter og overføringer</t>
  </si>
  <si>
    <t>Figur 5.13A</t>
  </si>
  <si>
    <t>Brasil</t>
  </si>
  <si>
    <t>Endring
siden 2007</t>
  </si>
  <si>
    <t xml:space="preserve">Nivå
2014 </t>
  </si>
  <si>
    <t>Figur 5.13B</t>
  </si>
  <si>
    <t>AUS</t>
  </si>
  <si>
    <t>AUT</t>
  </si>
  <si>
    <t>BEL</t>
  </si>
  <si>
    <t>CAN</t>
  </si>
  <si>
    <t>CHL</t>
  </si>
  <si>
    <t>CZE</t>
  </si>
  <si>
    <t>DNK</t>
  </si>
  <si>
    <t>EST</t>
  </si>
  <si>
    <t>FIN</t>
  </si>
  <si>
    <t>FRA</t>
  </si>
  <si>
    <t>DEU</t>
  </si>
  <si>
    <t>GRC</t>
  </si>
  <si>
    <t>ITA</t>
  </si>
  <si>
    <t>JPN</t>
  </si>
  <si>
    <t>KOR</t>
  </si>
  <si>
    <t>MEX</t>
  </si>
  <si>
    <t>NLD</t>
  </si>
  <si>
    <t>NZL</t>
  </si>
  <si>
    <t>NOR</t>
  </si>
  <si>
    <t>POL</t>
  </si>
  <si>
    <t>PRT</t>
  </si>
  <si>
    <t>SVN</t>
  </si>
  <si>
    <t>ESP</t>
  </si>
  <si>
    <t>SWE</t>
  </si>
  <si>
    <t>TUR</t>
  </si>
  <si>
    <t>GBR</t>
  </si>
  <si>
    <t>Grunnl.
rettigh.</t>
  </si>
  <si>
    <t>Figur 5.13C</t>
  </si>
  <si>
    <t>Figur 5.14A</t>
  </si>
  <si>
    <t>Figur 5.14B</t>
  </si>
  <si>
    <t>Figur 5.14C</t>
  </si>
  <si>
    <t>Landbruk</t>
  </si>
  <si>
    <t>Fiske og
havbruk</t>
  </si>
  <si>
    <t>Industri og
tjeneste</t>
  </si>
  <si>
    <t>Ikke
næringsf.</t>
  </si>
  <si>
    <t>Figur 5.15</t>
  </si>
  <si>
    <t>Mrd. 2014-kroner</t>
  </si>
  <si>
    <t>Budsjett-
støtte</t>
  </si>
  <si>
    <t>Jordbruks-
fradraget</t>
  </si>
  <si>
    <t>Skjermings-
støtte</t>
  </si>
  <si>
    <t>Figur 5.16</t>
  </si>
  <si>
    <t>Forskjell fra gjennomsnittet for den rikeste halvdelen av OECD-landene i prosent</t>
  </si>
  <si>
    <t>BNB per innbygger, arbeidsinnsats målt som timeverk per innbygger og BNP per timeverk. 2013</t>
  </si>
  <si>
    <t>Arbeidsproduktivitet i ulike land</t>
  </si>
  <si>
    <t>Indeks 1990 = 100</t>
  </si>
  <si>
    <t>Indeks 1970 = 100</t>
  </si>
  <si>
    <t>Historisk utvikling i BNP for Fastlands-Norge og fremskrivinger
med tre ulike forutsetninger om produktivitetsveksten</t>
  </si>
  <si>
    <t>Beregnet effektiviseringspotensial i ulike deler
av offentlig sektor basert på DEA-metode</t>
  </si>
  <si>
    <t>1990-2005</t>
  </si>
  <si>
    <t>2005-2014</t>
  </si>
  <si>
    <t>Estimert effekt på produktivitet av gjennomførte reformer i perioden 2000-2012</t>
  </si>
  <si>
    <t>Produktivitetsgevinst av bedre fordeling av arbeidskraftressursene. 2012</t>
  </si>
  <si>
    <t>Variasjoner i bruttomarginer i drivstoffmarkedet gjennomn uken. 2012-2014</t>
  </si>
  <si>
    <t xml:space="preserve">
2014</t>
  </si>
  <si>
    <t xml:space="preserve">
2012</t>
  </si>
  <si>
    <t xml:space="preserve">
2013</t>
  </si>
  <si>
    <t>EUs samleindikator for innovasjon 2015. Områder der Norge skiller seg fra EU</t>
  </si>
  <si>
    <t>Statlig FoU-finansiering over statsbudsjettet fordelt etter hovedformål</t>
  </si>
  <si>
    <t>Industri og
a. næring.</t>
  </si>
  <si>
    <t>Etter skatter
og overf.</t>
  </si>
  <si>
    <t>Før skatter
og overf.</t>
  </si>
  <si>
    <t>Utdanning. Prosent</t>
  </si>
  <si>
    <t>Helse. Prosent</t>
  </si>
  <si>
    <t>Offentlig administrasjon. Prosent</t>
  </si>
  <si>
    <t>Potensial for bedring i resultat med uendret ressursinnsats</t>
  </si>
  <si>
    <t>Statlig budsjettstøtte fordelt etter næring</t>
  </si>
  <si>
    <t>Jordbruksstøtte per årsverk. 1986-2014</t>
  </si>
  <si>
    <t>Tusen 2014-kroner</t>
  </si>
  <si>
    <t>Dette regnearket inneholder tallene bak figurene i kapittel 5 Tiltak for økt produktivitet og en mer effektiv økonomi</t>
  </si>
  <si>
    <t>Historisk utvikling i BNP for Fastlands-Norge og fremskrivinger med tre ulike forutsetninger om produktivitetsveksten</t>
  </si>
  <si>
    <t>Beregnet effektiviseringspotensial i ulike deler av offentlig sektor basert på DEA-metode</t>
  </si>
  <si>
    <t>Inntektsutjevning, tillit til nasjonale myndigheter og grad av rettsstat</t>
  </si>
  <si>
    <t>Inntektsutjevning. Gini-koeffesienter før og etter skatter og overføringer</t>
  </si>
  <si>
    <t>Inntektsutjevning. Tillit til nasjonale myndigheter i 2014 (prosent) og endring siden 2007 (prosentenheter)</t>
  </si>
  <si>
    <t>Tillit til nasjonale myndigheter i 2014 (prosent) og endring siden 2007 (prosentenheter)</t>
  </si>
  <si>
    <t>Begrensning av myndighetenes makt og beskyttelse av grunnleggende rettigheter. Indekser</t>
  </si>
  <si>
    <t>Inntektsutjevning. Begrensning av myndighetenes makt og beskyttelse av grunnleggende rettigheter</t>
  </si>
  <si>
    <t>Potensial for bedring i resultat med uendret ressursinnsats. Utdanning</t>
  </si>
  <si>
    <t>Potensial for bedring i resultat med uendret ressursinnsats. Helse</t>
  </si>
  <si>
    <t>Potensial for bedring i resultat med uendret ressursinnsats. Offentlig administrasjon</t>
  </si>
  <si>
    <t>Begrens-
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</si>
</sst>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0.000"/>
    <numFmt numFmtId="167" formatCode="hh\-hh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Helvetica-Narrow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2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65" fontId="8" fillId="0" borderId="0">
      <alignment wrapText="1"/>
    </xf>
    <xf numFmtId="0" fontId="7" fillId="0" borderId="0"/>
    <xf numFmtId="0" fontId="2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64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164" fontId="6" fillId="0" borderId="0" xfId="0" applyNumberFormat="1" applyFont="1" applyAlignment="1">
      <alignment horizontal="left"/>
    </xf>
    <xf numFmtId="164" fontId="4" fillId="0" borderId="0" xfId="0" applyNumberFormat="1" applyFont="1" applyAlignment="1"/>
    <xf numFmtId="0" fontId="4" fillId="0" borderId="0" xfId="0" applyFont="1" applyAlignment="1"/>
    <xf numFmtId="0" fontId="3" fillId="0" borderId="0" xfId="0" applyFont="1" applyAlignment="1">
      <alignment horizontal="left"/>
    </xf>
    <xf numFmtId="0" fontId="0" fillId="0" borderId="0" xfId="0" applyBorder="1"/>
    <xf numFmtId="164" fontId="0" fillId="0" borderId="0" xfId="0" applyNumberFormat="1" applyBorder="1"/>
    <xf numFmtId="0" fontId="3" fillId="0" borderId="0" xfId="0" applyFont="1" applyBorder="1"/>
    <xf numFmtId="0" fontId="3" fillId="0" borderId="0" xfId="0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 wrapText="1"/>
    </xf>
    <xf numFmtId="2" fontId="0" fillId="0" borderId="0" xfId="0" applyNumberFormat="1" applyBorder="1"/>
    <xf numFmtId="164" fontId="9" fillId="0" borderId="0" xfId="5" applyNumberFormat="1" applyFont="1" applyFill="1"/>
    <xf numFmtId="0" fontId="3" fillId="0" borderId="0" xfId="5" applyFont="1" applyFill="1" applyBorder="1"/>
    <xf numFmtId="164" fontId="9" fillId="0" borderId="0" xfId="5" applyNumberFormat="1" applyFont="1" applyFill="1" applyAlignment="1">
      <alignment horizontal="right"/>
    </xf>
    <xf numFmtId="0" fontId="10" fillId="0" borderId="0" xfId="5" applyFont="1" applyBorder="1" applyAlignment="1">
      <alignment horizontal="right"/>
    </xf>
    <xf numFmtId="0" fontId="10" fillId="0" borderId="0" xfId="5" applyFont="1" applyBorder="1" applyAlignment="1">
      <alignment horizontal="right" wrapText="1"/>
    </xf>
    <xf numFmtId="1" fontId="9" fillId="0" borderId="0" xfId="5" applyNumberFormat="1" applyFont="1" applyFill="1"/>
    <xf numFmtId="0" fontId="12" fillId="0" borderId="0" xfId="6" applyFont="1" applyBorder="1"/>
    <xf numFmtId="0" fontId="3" fillId="0" borderId="0" xfId="0" applyFont="1" applyAlignment="1">
      <alignment horizontal="center" vertical="top"/>
    </xf>
    <xf numFmtId="164" fontId="11" fillId="0" borderId="0" xfId="6" applyNumberFormat="1" applyFont="1" applyBorder="1"/>
    <xf numFmtId="167" fontId="3" fillId="0" borderId="0" xfId="0" applyNumberFormat="1" applyFont="1" applyBorder="1"/>
    <xf numFmtId="0" fontId="3" fillId="0" borderId="0" xfId="0" applyFont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1" fontId="3" fillId="0" borderId="0" xfId="0" applyNumberFormat="1" applyFont="1" applyBorder="1" applyAlignment="1">
      <alignment horizontal="left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3" fillId="0" borderId="0" xfId="7" applyFont="1" applyFill="1" applyBorder="1" applyAlignment="1">
      <alignment horizontal="left"/>
    </xf>
    <xf numFmtId="164" fontId="2" fillId="0" borderId="0" xfId="0" applyNumberFormat="1" applyFont="1" applyBorder="1"/>
    <xf numFmtId="164" fontId="11" fillId="0" borderId="0" xfId="0" applyNumberFormat="1" applyFont="1" applyBorder="1"/>
    <xf numFmtId="164" fontId="2" fillId="0" borderId="0" xfId="7" applyNumberFormat="1" applyFont="1" applyBorder="1"/>
    <xf numFmtId="0" fontId="2" fillId="0" borderId="0" xfId="0" applyFont="1"/>
    <xf numFmtId="164" fontId="2" fillId="0" borderId="0" xfId="5" applyNumberFormat="1" applyFont="1" applyFill="1" applyBorder="1"/>
    <xf numFmtId="0" fontId="3" fillId="0" borderId="0" xfId="5" applyFont="1" applyBorder="1"/>
    <xf numFmtId="164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2" fillId="0" borderId="0" xfId="0" applyFont="1" applyBorder="1"/>
    <xf numFmtId="1" fontId="11" fillId="0" borderId="0" xfId="0" applyNumberFormat="1" applyFont="1" applyBorder="1"/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164" fontId="11" fillId="0" borderId="0" xfId="0" applyNumberFormat="1" applyFont="1" applyBorder="1" applyAlignment="1">
      <alignment horizontal="right"/>
    </xf>
    <xf numFmtId="1" fontId="12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64" fontId="3" fillId="0" borderId="0" xfId="0" applyNumberFormat="1" applyFont="1" applyAlignment="1">
      <alignment horizontal="left" vertical="top"/>
    </xf>
    <xf numFmtId="0" fontId="10" fillId="0" borderId="0" xfId="0" applyFont="1" applyBorder="1"/>
    <xf numFmtId="2" fontId="2" fillId="0" borderId="0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left" vertical="top"/>
    </xf>
    <xf numFmtId="166" fontId="2" fillId="0" borderId="0" xfId="0" applyNumberFormat="1" applyFont="1" applyAlignment="1"/>
    <xf numFmtId="166" fontId="2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64" fontId="5" fillId="0" borderId="0" xfId="0" applyNumberFormat="1" applyFont="1" applyAlignment="1">
      <alignment horizontal="left" vertical="top" wrapText="1"/>
    </xf>
  </cellXfs>
  <cellStyles count="8">
    <cellStyle name="Desimal" xfId="1"/>
    <cellStyle name="Heltall" xfId="2"/>
    <cellStyle name="Helvenar8" xfId="3"/>
    <cellStyle name="Normal" xfId="0" builtinId="0"/>
    <cellStyle name="Normal 14" xfId="6"/>
    <cellStyle name="Normal 2" xfId="5"/>
    <cellStyle name="Normal 5" xfId="7"/>
    <cellStyle name="Stil 1" xfId="4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</font>
    </dxf>
    <dxf>
      <font>
        <b/>
      </font>
      <alignment horizontal="right" vertical="bottom" textRotation="0" indent="0" justifyLastLine="0" shrinkToFit="0" readingOrder="0"/>
    </dxf>
    <dxf>
      <numFmt numFmtId="2" formatCode="0.00"/>
      <alignment horizontal="center" vertical="bottom" textRotation="0" indent="0" justifyLastLine="0" shrinkToFit="0" readingOrder="0"/>
    </dxf>
    <dxf>
      <numFmt numFmtId="2" formatCode="0.00"/>
      <alignment horizontal="center" vertical="bottom" textRotation="0" indent="0" justifyLastLine="0" shrinkToFit="0" readingOrder="0"/>
    </dxf>
    <dxf>
      <numFmt numFmtId="2" formatCode="0.00"/>
      <alignment horizontal="center" vertical="bottom" textRotation="0" indent="0" justifyLastLine="0" shrinkToFit="0" readingOrder="0"/>
    </dxf>
    <dxf>
      <font>
        <b/>
      </font>
      <numFmt numFmtId="167" formatCode="hh\-hh"/>
    </dxf>
    <dxf>
      <font>
        <b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sz val="9"/>
      </font>
      <numFmt numFmtId="164" formatCode="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</font>
      <alignment horizontal="right" textRotation="0" indent="0" justifyLastLine="0" shrinkToFit="0" readingOrder="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textRotation="0" indent="0" justifyLastLine="0" shrinkToFit="0" readingOrder="0"/>
    </dxf>
    <dxf>
      <numFmt numFmtId="3" formatCode="#,##0"/>
    </dxf>
    <dxf>
      <numFmt numFmtId="2" formatCode="0.00"/>
    </dxf>
    <dxf>
      <font>
        <b/>
      </font>
      <alignment horizontal="left" vertical="bottom" textRotation="0" wrapText="0" indent="0" justifyLastLine="0" shrinkToFit="0" readingOrder="0"/>
    </dxf>
    <dxf>
      <font>
        <b/>
      </font>
      <alignment horizontal="right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1" name="Tabell1" displayName="Tabell1" ref="A5:G30" totalsRowShown="0" headerRowDxfId="24">
  <tableColumns count="7">
    <tableColumn id="1" name="                " dataDxfId="23"/>
    <tableColumn id="2" name="Danmark" dataDxfId="22"/>
    <tableColumn id="3" name="Frankrike"/>
    <tableColumn id="4" name="Fastlands-_x000a_Norge"/>
    <tableColumn id="5" name="Sverige"/>
    <tableColumn id="6" name="USA" dataDxfId="21"/>
    <tableColumn id="7" name="Tyskland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ell13" displayName="Tabell13" ref="A5:E96" totalsRowShown="0" headerRowDxfId="20">
  <tableColumns count="5">
    <tableColumn id="1" name="               " dataDxfId="19"/>
    <tableColumn id="2" name="Historisk_x000a_fastl.-BNP"/>
    <tableColumn id="3" name="2005-2014"/>
    <tableColumn id="4" name="1990-2005"/>
    <tableColumn id="5" name="Anslått_x000a_i PM1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ell14" displayName="Tabell14" ref="A5:E13" totalsRowShown="0" headerRowDxfId="18">
  <tableColumns count="5">
    <tableColumn id="1" name="                        " dataDxfId="17" dataCellStyle="Normal 2"/>
    <tableColumn id="2" name="                     " dataDxfId="16" dataCellStyle="Normal 2"/>
    <tableColumn id="3" name="                 " dataDxfId="15" dataCellStyle="Normal 2"/>
    <tableColumn id="4" name="Laveste_x000a_anslag" dataDxfId="14" dataCellStyle="Normal 2"/>
    <tableColumn id="5" name="Høyeste_x000a_anslag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ell15" displayName="Tabell15" ref="A5:D173" totalsRowShown="0" headerRowDxfId="13">
  <tableColumns count="4">
    <tableColumn id="1" name="Tidspunkt" dataDxfId="12"/>
    <tableColumn id="2" name="_x000a_2014" dataDxfId="11"/>
    <tableColumn id="3" name="_x000a_2012" dataDxfId="10"/>
    <tableColumn id="4" name="_x000a_2013" dataDxfId="9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ell16" displayName="Tabell16" ref="A5:J9" totalsRowShown="0" headerRowDxfId="8">
  <tableColumns count="10">
    <tableColumn id="1" name=" " dataDxfId="7"/>
    <tableColumn id="2" name="            " dataDxfId="6"/>
    <tableColumn id="3" name="              " dataDxfId="5"/>
    <tableColumn id="4" name="     " dataDxfId="4"/>
    <tableColumn id="5" name="Helt_x000a_uenig"/>
    <tableColumn id="6" name="Delvis_x000a_uenig"/>
    <tableColumn id="7" name="Verken e._x000a_eller uenig"/>
    <tableColumn id="8" name="Delvis_x000a_enig"/>
    <tableColumn id="9" name="Helt_x000a_enig"/>
    <tableColumn id="10" name="Vet ikke/_x000a_i. mening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ell137" displayName="Tabell137" ref="B5:C38" totalsRowShown="0" headerRowDxfId="3" dataDxfId="2">
  <tableColumns count="2">
    <tableColumn id="1" name="Begrens-_x000a_ning" dataDxfId="1"/>
    <tableColumn id="2" name="Grunnl._x000a_rettigh.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3"/>
  <sheetViews>
    <sheetView tabSelected="1" workbookViewId="0"/>
  </sheetViews>
  <sheetFormatPr baseColWidth="10" defaultRowHeight="12.75"/>
  <cols>
    <col min="1" max="1" width="13.85546875" style="1" customWidth="1"/>
    <col min="2" max="2" width="100.5703125" style="1" customWidth="1"/>
    <col min="3" max="16384" width="11.42578125" style="1"/>
  </cols>
  <sheetData>
    <row r="1" spans="1:2">
      <c r="A1" s="1" t="s">
        <v>238</v>
      </c>
    </row>
    <row r="3" spans="1:2">
      <c r="A3" s="5" t="s">
        <v>6</v>
      </c>
      <c r="B3" s="61" t="s">
        <v>212</v>
      </c>
    </row>
    <row r="4" spans="1:2">
      <c r="A4" s="5" t="s">
        <v>34</v>
      </c>
      <c r="B4" s="61" t="s">
        <v>213</v>
      </c>
    </row>
    <row r="5" spans="1:2" ht="12.75" customHeight="1">
      <c r="A5" s="5" t="s">
        <v>38</v>
      </c>
      <c r="B5" s="1" t="s">
        <v>239</v>
      </c>
    </row>
    <row r="6" spans="1:2">
      <c r="A6" s="5" t="s">
        <v>53</v>
      </c>
      <c r="B6" s="1" t="s">
        <v>240</v>
      </c>
    </row>
    <row r="7" spans="1:2">
      <c r="A7" s="5" t="s">
        <v>76</v>
      </c>
      <c r="B7" s="61" t="s">
        <v>220</v>
      </c>
    </row>
    <row r="8" spans="1:2">
      <c r="A8" s="5" t="s">
        <v>84</v>
      </c>
      <c r="B8" s="61" t="s">
        <v>221</v>
      </c>
    </row>
    <row r="9" spans="1:2">
      <c r="A9" s="5" t="s">
        <v>110</v>
      </c>
      <c r="B9" s="61" t="s">
        <v>222</v>
      </c>
    </row>
    <row r="10" spans="1:2">
      <c r="A10" s="5" t="s">
        <v>116</v>
      </c>
      <c r="B10" s="61" t="s">
        <v>114</v>
      </c>
    </row>
    <row r="11" spans="1:2">
      <c r="A11" s="5" t="s">
        <v>126</v>
      </c>
      <c r="B11" s="61" t="s">
        <v>226</v>
      </c>
    </row>
    <row r="12" spans="1:2">
      <c r="A12" s="5" t="s">
        <v>133</v>
      </c>
      <c r="B12" s="61" t="s">
        <v>227</v>
      </c>
    </row>
    <row r="13" spans="1:2">
      <c r="A13" s="5" t="s">
        <v>139</v>
      </c>
      <c r="B13" s="61" t="s">
        <v>138</v>
      </c>
    </row>
    <row r="14" spans="1:2">
      <c r="A14" s="5" t="s">
        <v>140</v>
      </c>
      <c r="B14" s="61" t="s">
        <v>144</v>
      </c>
    </row>
    <row r="15" spans="1:2">
      <c r="A15" s="5" t="s">
        <v>160</v>
      </c>
      <c r="B15" s="61" t="s">
        <v>159</v>
      </c>
    </row>
    <row r="16" spans="1:2">
      <c r="A16" s="5" t="s">
        <v>165</v>
      </c>
      <c r="B16" s="61" t="s">
        <v>242</v>
      </c>
    </row>
    <row r="17" spans="1:2">
      <c r="A17" s="5" t="s">
        <v>169</v>
      </c>
      <c r="B17" s="61" t="s">
        <v>243</v>
      </c>
    </row>
    <row r="18" spans="1:2">
      <c r="A18" s="5" t="s">
        <v>197</v>
      </c>
      <c r="B18" s="61" t="s">
        <v>246</v>
      </c>
    </row>
    <row r="19" spans="1:2">
      <c r="A19" s="5" t="s">
        <v>198</v>
      </c>
      <c r="B19" s="1" t="s">
        <v>247</v>
      </c>
    </row>
    <row r="20" spans="1:2">
      <c r="A20" s="5" t="s">
        <v>199</v>
      </c>
      <c r="B20" s="1" t="s">
        <v>248</v>
      </c>
    </row>
    <row r="21" spans="1:2">
      <c r="A21" s="5" t="s">
        <v>200</v>
      </c>
      <c r="B21" s="1" t="s">
        <v>249</v>
      </c>
    </row>
    <row r="22" spans="1:2">
      <c r="A22" s="5" t="s">
        <v>205</v>
      </c>
      <c r="B22" s="61" t="s">
        <v>235</v>
      </c>
    </row>
    <row r="23" spans="1:2">
      <c r="A23" s="5" t="s">
        <v>210</v>
      </c>
      <c r="B23" s="61" t="s">
        <v>236</v>
      </c>
    </row>
  </sheetData>
  <phoneticPr fontId="0" type="noConversion"/>
  <pageMargins left="0.78740157499999996" right="0.78740157499999996" top="0.984251969" bottom="0.984251969" header="0.5" footer="0.5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5" customFormat="1" ht="28.5" customHeight="1">
      <c r="A1" s="5" t="s">
        <v>126</v>
      </c>
      <c r="B1" s="6" t="s">
        <v>226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/>
    </row>
    <row r="3" spans="1:29" ht="12.75" customHeight="1">
      <c r="C3" s="15"/>
    </row>
    <row r="4" spans="1:29" ht="12.75" customHeight="1"/>
    <row r="5" spans="1:29" s="5" customFormat="1" ht="28.5" customHeight="1">
      <c r="A5" s="21" t="s">
        <v>125</v>
      </c>
      <c r="D5" s="42" t="s">
        <v>0</v>
      </c>
      <c r="E5" s="43" t="s">
        <v>66</v>
      </c>
      <c r="F5" s="12"/>
      <c r="G5" s="12"/>
      <c r="H5" s="12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>
      <c r="A6" s="21" t="s">
        <v>120</v>
      </c>
      <c r="D6" s="44">
        <v>0.59799999999999998</v>
      </c>
      <c r="E6" s="44">
        <v>0.67100000000000004</v>
      </c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1" t="s">
        <v>121</v>
      </c>
      <c r="D7" s="44">
        <v>0.54200000000000004</v>
      </c>
      <c r="E7" s="44">
        <v>0.89900000000000002</v>
      </c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1" t="s">
        <v>122</v>
      </c>
      <c r="D8" s="44">
        <v>0.55600000000000005</v>
      </c>
      <c r="E8" s="44">
        <v>0.64900000000000002</v>
      </c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1" t="s">
        <v>123</v>
      </c>
      <c r="D9" s="44">
        <v>0.45400000000000001</v>
      </c>
      <c r="E9" s="44">
        <v>0.23200000000000001</v>
      </c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1" t="s">
        <v>124</v>
      </c>
      <c r="D10" s="44">
        <v>0.47299999999999998</v>
      </c>
      <c r="E10" s="44">
        <v>0.40600000000000003</v>
      </c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1" t="s">
        <v>117</v>
      </c>
      <c r="D11" s="44">
        <v>0.624</v>
      </c>
      <c r="E11" s="44">
        <v>0.35599999999999998</v>
      </c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1" t="s">
        <v>118</v>
      </c>
      <c r="D12" s="44">
        <v>0.505</v>
      </c>
      <c r="E12" s="44">
        <v>0.32400000000000001</v>
      </c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1" t="s">
        <v>119</v>
      </c>
      <c r="D13" s="44">
        <v>0.60099999999999998</v>
      </c>
      <c r="E13" s="44">
        <v>0.38</v>
      </c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/>
  </sheetViews>
  <sheetFormatPr baseColWidth="10" defaultRowHeight="12.75"/>
  <cols>
    <col min="1" max="1" width="11.42578125" style="18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5" customFormat="1" ht="28.5" customHeight="1">
      <c r="A1" s="25" t="s">
        <v>133</v>
      </c>
      <c r="B1" s="6" t="s">
        <v>227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132</v>
      </c>
    </row>
    <row r="3" spans="1:29" ht="12.75" customHeight="1">
      <c r="C3" s="15"/>
    </row>
    <row r="4" spans="1:29" ht="12.75" customHeight="1"/>
    <row r="5" spans="1:29" s="5" customFormat="1" ht="28.5" customHeight="1">
      <c r="A5" s="26" t="s">
        <v>125</v>
      </c>
      <c r="B5" s="27" t="s">
        <v>127</v>
      </c>
      <c r="C5" s="27" t="s">
        <v>228</v>
      </c>
      <c r="D5" s="27" t="s">
        <v>128</v>
      </c>
      <c r="E5" s="27" t="s">
        <v>129</v>
      </c>
      <c r="F5" s="27" t="s">
        <v>130</v>
      </c>
      <c r="G5" s="27" t="s">
        <v>131</v>
      </c>
      <c r="H5" s="12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>
      <c r="A6" s="26">
        <v>1983</v>
      </c>
      <c r="B6" s="47">
        <v>1.2</v>
      </c>
      <c r="C6" s="47">
        <v>1.4</v>
      </c>
      <c r="D6" s="47">
        <v>0.6</v>
      </c>
      <c r="E6" s="47">
        <v>1.2</v>
      </c>
      <c r="F6" s="47">
        <v>6.1</v>
      </c>
      <c r="G6" s="48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6">
        <v>1984</v>
      </c>
      <c r="B7" s="47">
        <v>1.2</v>
      </c>
      <c r="C7" s="47">
        <v>1.4</v>
      </c>
      <c r="D7" s="47">
        <v>0.6</v>
      </c>
      <c r="E7" s="47">
        <v>1.2</v>
      </c>
      <c r="F7" s="47">
        <v>6.1</v>
      </c>
      <c r="G7" s="48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6">
        <v>1985</v>
      </c>
      <c r="B8" s="47">
        <v>1.1000000000000001</v>
      </c>
      <c r="C8" s="47">
        <v>1.5</v>
      </c>
      <c r="D8" s="47">
        <v>0.6</v>
      </c>
      <c r="E8" s="47">
        <v>1.3</v>
      </c>
      <c r="F8" s="47">
        <v>6.2</v>
      </c>
      <c r="G8" s="48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6">
        <v>1986</v>
      </c>
      <c r="B9" s="47">
        <v>1.2</v>
      </c>
      <c r="C9" s="47">
        <v>1.7</v>
      </c>
      <c r="D9" s="47">
        <v>0.6</v>
      </c>
      <c r="E9" s="47">
        <v>1</v>
      </c>
      <c r="F9" s="47">
        <v>6.4</v>
      </c>
      <c r="G9" s="48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6">
        <v>1987</v>
      </c>
      <c r="B10" s="47">
        <v>1.3</v>
      </c>
      <c r="C10" s="47">
        <v>1.9</v>
      </c>
      <c r="D10" s="47">
        <v>0.6</v>
      </c>
      <c r="E10" s="47">
        <v>1.5</v>
      </c>
      <c r="F10" s="47">
        <v>6.6</v>
      </c>
      <c r="G10" s="48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6">
        <v>1988</v>
      </c>
      <c r="B11" s="47">
        <v>1.3</v>
      </c>
      <c r="C11" s="47">
        <v>2.1</v>
      </c>
      <c r="D11" s="47">
        <v>0.6</v>
      </c>
      <c r="E11" s="47">
        <v>1.5</v>
      </c>
      <c r="F11" s="47">
        <v>7.2</v>
      </c>
      <c r="G11" s="48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6">
        <v>1989</v>
      </c>
      <c r="B12" s="47">
        <v>1.6</v>
      </c>
      <c r="C12" s="47">
        <v>2.2999999999999998</v>
      </c>
      <c r="D12" s="47">
        <v>0.7</v>
      </c>
      <c r="E12" s="47">
        <v>1.5</v>
      </c>
      <c r="F12" s="47">
        <v>7.8</v>
      </c>
      <c r="G12" s="48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6">
        <v>1990</v>
      </c>
      <c r="B13" s="47">
        <v>1.7</v>
      </c>
      <c r="C13" s="47">
        <v>2.2000000000000002</v>
      </c>
      <c r="D13" s="47">
        <v>0.9</v>
      </c>
      <c r="E13" s="47">
        <v>1.4</v>
      </c>
      <c r="F13" s="47">
        <v>8.5</v>
      </c>
      <c r="G13" s="48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6">
        <v>1991</v>
      </c>
      <c r="B14" s="47">
        <v>1.6</v>
      </c>
      <c r="C14" s="47">
        <v>2.2000000000000002</v>
      </c>
      <c r="D14" s="47">
        <v>0.9</v>
      </c>
      <c r="E14" s="47">
        <v>1.3</v>
      </c>
      <c r="F14" s="47">
        <v>9.1</v>
      </c>
      <c r="G14" s="48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6">
        <v>1992</v>
      </c>
      <c r="B15" s="47">
        <v>1.8</v>
      </c>
      <c r="C15" s="47">
        <v>2.5</v>
      </c>
      <c r="D15" s="47">
        <v>1</v>
      </c>
      <c r="E15" s="47">
        <v>1.4</v>
      </c>
      <c r="F15" s="47">
        <v>9.9</v>
      </c>
      <c r="G15" s="48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6">
        <v>1993</v>
      </c>
      <c r="B16" s="47">
        <v>1.8</v>
      </c>
      <c r="C16" s="47">
        <v>2.7</v>
      </c>
      <c r="D16" s="47">
        <v>0.7</v>
      </c>
      <c r="E16" s="47">
        <v>1.4</v>
      </c>
      <c r="F16" s="47">
        <v>9.8000000000000007</v>
      </c>
      <c r="G16" s="48">
        <v>0.2</v>
      </c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7">
      <c r="A17" s="26">
        <v>1994</v>
      </c>
      <c r="B17" s="47">
        <v>1.6</v>
      </c>
      <c r="C17" s="47">
        <v>2.4</v>
      </c>
      <c r="D17" s="47">
        <v>0.7</v>
      </c>
      <c r="E17" s="47">
        <v>1.4</v>
      </c>
      <c r="F17" s="47">
        <v>9.9</v>
      </c>
      <c r="G17" s="48">
        <v>0.2</v>
      </c>
    </row>
    <row r="18" spans="1:7">
      <c r="A18" s="26">
        <v>1995</v>
      </c>
      <c r="B18" s="47">
        <v>1.4</v>
      </c>
      <c r="C18" s="47">
        <v>2.4</v>
      </c>
      <c r="D18" s="47">
        <v>0.6</v>
      </c>
      <c r="E18" s="47">
        <v>1.4</v>
      </c>
      <c r="F18" s="47">
        <v>9.6</v>
      </c>
      <c r="G18" s="48">
        <v>0.4</v>
      </c>
    </row>
    <row r="19" spans="1:7">
      <c r="A19" s="26">
        <v>1996</v>
      </c>
      <c r="B19" s="47">
        <v>1.5</v>
      </c>
      <c r="C19" s="47">
        <v>2.2999999999999998</v>
      </c>
      <c r="D19" s="47">
        <v>0.6</v>
      </c>
      <c r="E19" s="47">
        <v>1.4</v>
      </c>
      <c r="F19" s="47">
        <v>9.9</v>
      </c>
      <c r="G19" s="48">
        <v>0.5</v>
      </c>
    </row>
    <row r="20" spans="1:7">
      <c r="A20" s="26">
        <v>1997</v>
      </c>
      <c r="B20" s="47">
        <v>1.4</v>
      </c>
      <c r="C20" s="47">
        <v>2.2000000000000002</v>
      </c>
      <c r="D20" s="47">
        <v>0.7</v>
      </c>
      <c r="E20" s="47">
        <v>1.3</v>
      </c>
      <c r="F20" s="47">
        <v>10.1</v>
      </c>
      <c r="G20" s="48">
        <v>0.6</v>
      </c>
    </row>
    <row r="21" spans="1:7">
      <c r="A21" s="26">
        <v>1998</v>
      </c>
      <c r="B21" s="47">
        <v>1.4</v>
      </c>
      <c r="C21" s="47">
        <v>2</v>
      </c>
      <c r="D21" s="47">
        <v>0.7</v>
      </c>
      <c r="E21" s="47">
        <v>1.3</v>
      </c>
      <c r="F21" s="47">
        <v>10.4</v>
      </c>
      <c r="G21" s="48">
        <v>0.7</v>
      </c>
    </row>
    <row r="22" spans="1:7">
      <c r="A22" s="26">
        <v>1999</v>
      </c>
      <c r="B22" s="47">
        <v>1.4</v>
      </c>
      <c r="C22" s="47">
        <v>2</v>
      </c>
      <c r="D22" s="47">
        <v>0.7</v>
      </c>
      <c r="E22" s="47">
        <v>1.3</v>
      </c>
      <c r="F22" s="47">
        <v>10.9</v>
      </c>
      <c r="G22" s="48">
        <v>0.6</v>
      </c>
    </row>
    <row r="23" spans="1:7">
      <c r="A23" s="26">
        <v>2000</v>
      </c>
      <c r="B23" s="47">
        <v>1.5</v>
      </c>
      <c r="C23" s="47">
        <v>1.9</v>
      </c>
      <c r="D23" s="47">
        <v>0.7</v>
      </c>
      <c r="E23" s="47">
        <v>1.2</v>
      </c>
      <c r="F23" s="47">
        <v>11.1</v>
      </c>
      <c r="G23" s="48">
        <v>0.8</v>
      </c>
    </row>
    <row r="24" spans="1:7">
      <c r="A24" s="26">
        <v>2001</v>
      </c>
      <c r="B24" s="47">
        <v>1.5</v>
      </c>
      <c r="C24" s="47">
        <v>2.4</v>
      </c>
      <c r="D24" s="47">
        <v>0.7</v>
      </c>
      <c r="E24" s="47">
        <v>1.7</v>
      </c>
      <c r="F24" s="47">
        <v>11.5</v>
      </c>
      <c r="G24" s="48">
        <v>0.8</v>
      </c>
    </row>
    <row r="25" spans="1:7">
      <c r="A25" s="26">
        <v>2002</v>
      </c>
      <c r="B25" s="47">
        <v>2.1</v>
      </c>
      <c r="C25" s="47">
        <v>1.7</v>
      </c>
      <c r="D25" s="47">
        <v>0.8</v>
      </c>
      <c r="E25" s="47">
        <v>1.8</v>
      </c>
      <c r="F25" s="47">
        <v>13</v>
      </c>
      <c r="G25" s="48">
        <v>0.9</v>
      </c>
    </row>
    <row r="26" spans="1:7">
      <c r="A26" s="26">
        <v>2003</v>
      </c>
      <c r="B26" s="47">
        <v>1.9</v>
      </c>
      <c r="C26" s="47">
        <v>1.5</v>
      </c>
      <c r="D26" s="47">
        <v>0.9</v>
      </c>
      <c r="E26" s="47">
        <v>1.8</v>
      </c>
      <c r="F26" s="47">
        <v>13.9</v>
      </c>
      <c r="G26" s="48">
        <v>0.5</v>
      </c>
    </row>
    <row r="27" spans="1:7">
      <c r="A27" s="26">
        <v>2004</v>
      </c>
      <c r="B27" s="47">
        <v>1.8</v>
      </c>
      <c r="C27" s="47">
        <v>1.6</v>
      </c>
      <c r="D27" s="47">
        <v>0.9</v>
      </c>
      <c r="E27" s="47">
        <v>1.8</v>
      </c>
      <c r="F27" s="47">
        <v>14.8</v>
      </c>
      <c r="G27" s="48">
        <v>0.9</v>
      </c>
    </row>
    <row r="28" spans="1:7">
      <c r="A28" s="26">
        <v>2005</v>
      </c>
      <c r="B28" s="47">
        <v>1.8</v>
      </c>
      <c r="C28" s="47">
        <v>1.6</v>
      </c>
      <c r="D28" s="47">
        <v>1</v>
      </c>
      <c r="E28" s="47">
        <v>1.8</v>
      </c>
      <c r="F28" s="47">
        <v>15.1</v>
      </c>
      <c r="G28" s="48">
        <v>0.8</v>
      </c>
    </row>
    <row r="29" spans="1:7">
      <c r="A29" s="26">
        <v>2006</v>
      </c>
      <c r="B29" s="47">
        <v>1.9</v>
      </c>
      <c r="C29" s="47">
        <v>1.7</v>
      </c>
      <c r="D29" s="47">
        <v>1.2</v>
      </c>
      <c r="E29" s="47">
        <v>1.7</v>
      </c>
      <c r="F29" s="47">
        <v>16.2</v>
      </c>
      <c r="G29" s="48">
        <v>1.1000000000000001</v>
      </c>
    </row>
    <row r="30" spans="1:7">
      <c r="A30" s="26">
        <v>2007</v>
      </c>
      <c r="B30" s="47">
        <v>1.8</v>
      </c>
      <c r="C30" s="47">
        <v>1.6</v>
      </c>
      <c r="D30" s="47">
        <v>1.2</v>
      </c>
      <c r="E30" s="47">
        <v>1.8</v>
      </c>
      <c r="F30" s="47">
        <v>17.2</v>
      </c>
      <c r="G30" s="48">
        <v>0.9</v>
      </c>
    </row>
    <row r="31" spans="1:7">
      <c r="A31" s="26">
        <v>2008</v>
      </c>
      <c r="B31" s="47">
        <v>1.8</v>
      </c>
      <c r="C31" s="47">
        <v>1.6</v>
      </c>
      <c r="D31" s="47">
        <v>1.2</v>
      </c>
      <c r="E31" s="47">
        <v>1.8</v>
      </c>
      <c r="F31" s="47">
        <v>17.5</v>
      </c>
      <c r="G31" s="48">
        <v>1.3</v>
      </c>
    </row>
    <row r="32" spans="1:7">
      <c r="A32" s="26">
        <v>2009</v>
      </c>
      <c r="B32" s="47">
        <v>1.8</v>
      </c>
      <c r="C32" s="47">
        <v>1.9</v>
      </c>
      <c r="D32" s="47">
        <v>1.3</v>
      </c>
      <c r="E32" s="47">
        <v>1.7</v>
      </c>
      <c r="F32" s="47">
        <v>18.100000000000001</v>
      </c>
      <c r="G32" s="48">
        <v>1.4</v>
      </c>
    </row>
    <row r="33" spans="1:7">
      <c r="A33" s="26">
        <v>2010</v>
      </c>
      <c r="B33" s="47">
        <v>1.8</v>
      </c>
      <c r="C33" s="47">
        <v>2</v>
      </c>
      <c r="D33" s="47">
        <v>1.6</v>
      </c>
      <c r="E33" s="47">
        <v>1.9</v>
      </c>
      <c r="F33" s="47">
        <v>18.600000000000001</v>
      </c>
      <c r="G33" s="48">
        <v>1.5</v>
      </c>
    </row>
    <row r="34" spans="1:7">
      <c r="A34" s="26">
        <v>2011</v>
      </c>
      <c r="B34" s="47">
        <v>1.8</v>
      </c>
      <c r="C34" s="47">
        <v>2.2000000000000002</v>
      </c>
      <c r="D34" s="47">
        <v>1.3</v>
      </c>
      <c r="E34" s="47">
        <v>1.8</v>
      </c>
      <c r="F34" s="47">
        <v>18.600000000000001</v>
      </c>
      <c r="G34" s="48">
        <v>1.3</v>
      </c>
    </row>
    <row r="35" spans="1:7">
      <c r="A35" s="26">
        <v>2012</v>
      </c>
      <c r="B35" s="47">
        <v>1.8</v>
      </c>
      <c r="C35" s="47">
        <v>2.2000000000000002</v>
      </c>
      <c r="D35" s="47">
        <v>1.2</v>
      </c>
      <c r="E35" s="47">
        <v>1.7</v>
      </c>
      <c r="F35" s="47">
        <v>18.600000000000001</v>
      </c>
      <c r="G35" s="48">
        <v>1.5</v>
      </c>
    </row>
    <row r="36" spans="1:7">
      <c r="A36" s="26">
        <v>2013</v>
      </c>
      <c r="B36" s="47">
        <v>1.9</v>
      </c>
      <c r="C36" s="47">
        <v>2.1</v>
      </c>
      <c r="D36" s="47">
        <v>1.2</v>
      </c>
      <c r="E36" s="47">
        <v>1.7</v>
      </c>
      <c r="F36" s="47">
        <v>19.2</v>
      </c>
      <c r="G36" s="48">
        <v>1.8</v>
      </c>
    </row>
    <row r="37" spans="1:7">
      <c r="A37" s="26">
        <v>2014</v>
      </c>
      <c r="B37" s="47">
        <v>2.4</v>
      </c>
      <c r="C37" s="47">
        <v>2.2000000000000002</v>
      </c>
      <c r="D37" s="47">
        <v>1.2</v>
      </c>
      <c r="E37" s="47">
        <v>1.7</v>
      </c>
      <c r="F37" s="47">
        <v>20.3</v>
      </c>
      <c r="G37" s="46">
        <v>1.4</v>
      </c>
    </row>
    <row r="38" spans="1:7">
      <c r="A38" s="45">
        <v>2015</v>
      </c>
      <c r="B38" s="46">
        <v>2.2999999999999998</v>
      </c>
      <c r="C38" s="46">
        <v>2.4</v>
      </c>
      <c r="D38" s="46">
        <v>1.2</v>
      </c>
      <c r="E38" s="46">
        <v>1.7</v>
      </c>
      <c r="F38" s="46">
        <v>20.9</v>
      </c>
      <c r="G38" s="46">
        <v>1.9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5" customFormat="1" ht="28.5" customHeight="1">
      <c r="A1" s="5" t="s">
        <v>139</v>
      </c>
      <c r="B1" s="6" t="s">
        <v>138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137</v>
      </c>
    </row>
    <row r="3" spans="1:29" ht="12.75" customHeight="1">
      <c r="C3" s="15"/>
    </row>
    <row r="4" spans="1:29" ht="12.75" customHeight="1"/>
    <row r="5" spans="1:29" s="5" customFormat="1" ht="28.5" customHeight="1">
      <c r="B5" s="10"/>
      <c r="C5" s="10"/>
      <c r="D5" s="11"/>
      <c r="E5" s="12"/>
      <c r="F5" s="12"/>
      <c r="G5" s="12"/>
      <c r="H5" s="12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>
      <c r="A6" s="51" t="s">
        <v>66</v>
      </c>
      <c r="C6" s="50">
        <v>33.4</v>
      </c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51" t="s">
        <v>7</v>
      </c>
      <c r="C7" s="50">
        <v>32.200000000000003</v>
      </c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51" t="s">
        <v>9</v>
      </c>
      <c r="C8" s="50">
        <v>25.8</v>
      </c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51" t="s">
        <v>134</v>
      </c>
      <c r="C9" s="50">
        <v>24.8</v>
      </c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51" t="s">
        <v>56</v>
      </c>
      <c r="C10" s="50">
        <v>23.9</v>
      </c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51" t="s">
        <v>78</v>
      </c>
      <c r="C11" s="50">
        <v>23.8</v>
      </c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51" t="s">
        <v>75</v>
      </c>
      <c r="C12" s="50">
        <v>23.3</v>
      </c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51" t="s">
        <v>59</v>
      </c>
      <c r="C13" s="50">
        <v>22.6</v>
      </c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51" t="s">
        <v>74</v>
      </c>
      <c r="C14" s="50">
        <v>21.5</v>
      </c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51" t="s">
        <v>135</v>
      </c>
      <c r="C15" s="50">
        <v>20.9</v>
      </c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51" t="s">
        <v>77</v>
      </c>
      <c r="C16" s="50">
        <v>19.600000000000001</v>
      </c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3">
      <c r="A17" s="51" t="s">
        <v>63</v>
      </c>
      <c r="C17" s="50">
        <v>19.3</v>
      </c>
    </row>
    <row r="18" spans="1:3">
      <c r="A18" s="51" t="s">
        <v>67</v>
      </c>
      <c r="C18" s="50">
        <v>19</v>
      </c>
    </row>
    <row r="19" spans="1:3">
      <c r="A19" s="51" t="s">
        <v>8</v>
      </c>
      <c r="C19" s="50">
        <v>17.899999999999999</v>
      </c>
    </row>
    <row r="20" spans="1:3">
      <c r="A20" s="51" t="s">
        <v>54</v>
      </c>
      <c r="C20" s="50">
        <v>17.5</v>
      </c>
    </row>
    <row r="21" spans="1:3">
      <c r="A21" s="51" t="s">
        <v>69</v>
      </c>
      <c r="C21" s="50">
        <v>17.399999999999999</v>
      </c>
    </row>
    <row r="22" spans="1:3">
      <c r="A22" s="51" t="s">
        <v>68</v>
      </c>
      <c r="C22" s="50">
        <v>17.3</v>
      </c>
    </row>
    <row r="23" spans="1:3">
      <c r="A23" s="51" t="s">
        <v>81</v>
      </c>
      <c r="C23" s="50">
        <v>16</v>
      </c>
    </row>
    <row r="24" spans="1:3">
      <c r="A24" s="51" t="s">
        <v>70</v>
      </c>
      <c r="C24" s="50">
        <v>14.3</v>
      </c>
    </row>
    <row r="25" spans="1:3">
      <c r="A25" s="51" t="s">
        <v>55</v>
      </c>
      <c r="C25" s="50">
        <v>13.9</v>
      </c>
    </row>
    <row r="26" spans="1:3">
      <c r="A26" s="51" t="s">
        <v>80</v>
      </c>
      <c r="C26" s="50">
        <v>12.7</v>
      </c>
    </row>
    <row r="27" spans="1:3">
      <c r="A27" s="51" t="s">
        <v>60</v>
      </c>
      <c r="C27" s="50">
        <v>11.7</v>
      </c>
    </row>
    <row r="28" spans="1:3">
      <c r="A28" s="51" t="s">
        <v>73</v>
      </c>
      <c r="C28" s="50">
        <v>11.6</v>
      </c>
    </row>
    <row r="29" spans="1:3">
      <c r="A29" s="51" t="s">
        <v>58</v>
      </c>
      <c r="C29" s="50">
        <v>11.2</v>
      </c>
    </row>
    <row r="30" spans="1:3">
      <c r="A30" s="51" t="s">
        <v>136</v>
      </c>
      <c r="C30" s="50">
        <v>10.3</v>
      </c>
    </row>
    <row r="31" spans="1:3">
      <c r="A31" s="51" t="s">
        <v>71</v>
      </c>
      <c r="C31" s="50">
        <v>7.6</v>
      </c>
    </row>
    <row r="32" spans="1:3">
      <c r="A32" s="51" t="s">
        <v>61</v>
      </c>
      <c r="C32" s="50">
        <v>7.4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5" customFormat="1" ht="28.5" customHeight="1">
      <c r="A1" s="5" t="s">
        <v>140</v>
      </c>
      <c r="B1" s="6" t="s">
        <v>144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143</v>
      </c>
    </row>
    <row r="3" spans="1:29" ht="12.75" customHeight="1">
      <c r="C3" s="15"/>
    </row>
    <row r="4" spans="1:29" ht="12.75" customHeight="1"/>
    <row r="5" spans="1:29" s="5" customFormat="1" ht="28.5" customHeight="1">
      <c r="B5" s="36"/>
      <c r="C5" s="36"/>
      <c r="D5" s="11"/>
      <c r="E5" s="12"/>
      <c r="F5" s="12"/>
      <c r="G5" s="12"/>
      <c r="H5" s="12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6" spans="1:29">
      <c r="A6" s="21" t="s">
        <v>65</v>
      </c>
      <c r="C6" s="20">
        <v>28.5</v>
      </c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1" t="s">
        <v>7</v>
      </c>
      <c r="C7" s="20">
        <v>28.5</v>
      </c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1" t="s">
        <v>2</v>
      </c>
      <c r="C8" s="20">
        <v>27.6</v>
      </c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1" t="s">
        <v>9</v>
      </c>
      <c r="C9" s="20">
        <v>26.9</v>
      </c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1" t="s">
        <v>64</v>
      </c>
      <c r="C10" s="20">
        <v>25.3</v>
      </c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1" t="s">
        <v>72</v>
      </c>
      <c r="C11" s="20">
        <v>25.1</v>
      </c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1" t="s">
        <v>77</v>
      </c>
      <c r="C12" s="20">
        <v>25</v>
      </c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1" t="s">
        <v>8</v>
      </c>
      <c r="C13" s="20">
        <v>24.7</v>
      </c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1" t="s">
        <v>141</v>
      </c>
      <c r="C14" s="20">
        <v>24.3</v>
      </c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1" t="s">
        <v>74</v>
      </c>
      <c r="C15" s="20">
        <v>21.8</v>
      </c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1" t="s">
        <v>142</v>
      </c>
      <c r="C16" s="20">
        <v>21.5</v>
      </c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3">
      <c r="A17" s="21" t="s">
        <v>66</v>
      </c>
      <c r="C17" s="20">
        <v>21.3</v>
      </c>
    </row>
    <row r="18" spans="1:3">
      <c r="A18" s="21" t="s">
        <v>135</v>
      </c>
      <c r="C18" s="20">
        <v>20.8</v>
      </c>
    </row>
    <row r="19" spans="1:3">
      <c r="A19" s="21" t="s">
        <v>62</v>
      </c>
      <c r="C19" s="20">
        <v>20.5</v>
      </c>
    </row>
    <row r="20" spans="1:3">
      <c r="A20" s="21" t="s">
        <v>56</v>
      </c>
      <c r="C20" s="20">
        <v>20.399999999999999</v>
      </c>
    </row>
    <row r="21" spans="1:3">
      <c r="A21" s="21" t="s">
        <v>80</v>
      </c>
      <c r="C21" s="20">
        <v>20.2</v>
      </c>
    </row>
    <row r="22" spans="1:3">
      <c r="A22" s="21" t="s">
        <v>81</v>
      </c>
      <c r="C22" s="20">
        <v>20.100000000000001</v>
      </c>
    </row>
    <row r="23" spans="1:3">
      <c r="A23" s="21" t="s">
        <v>10</v>
      </c>
      <c r="C23" s="20">
        <v>19.3</v>
      </c>
    </row>
    <row r="24" spans="1:3">
      <c r="A24" s="21" t="s">
        <v>78</v>
      </c>
      <c r="C24" s="20">
        <v>19.2</v>
      </c>
    </row>
    <row r="25" spans="1:3">
      <c r="A25" s="21" t="s">
        <v>57</v>
      </c>
      <c r="C25" s="20">
        <v>19</v>
      </c>
    </row>
    <row r="26" spans="1:3">
      <c r="A26" s="21" t="s">
        <v>55</v>
      </c>
      <c r="C26" s="20">
        <v>18.2</v>
      </c>
    </row>
    <row r="27" spans="1:3">
      <c r="A27" s="21" t="s">
        <v>69</v>
      </c>
      <c r="C27" s="20">
        <v>18</v>
      </c>
    </row>
    <row r="28" spans="1:3">
      <c r="A28" s="21" t="s">
        <v>70</v>
      </c>
      <c r="C28" s="20">
        <v>17.899999999999999</v>
      </c>
    </row>
    <row r="29" spans="1:3">
      <c r="A29" s="21" t="s">
        <v>59</v>
      </c>
      <c r="C29" s="20">
        <v>17.8</v>
      </c>
    </row>
    <row r="30" spans="1:3">
      <c r="A30" s="21" t="s">
        <v>54</v>
      </c>
      <c r="C30" s="20">
        <v>17.8</v>
      </c>
    </row>
    <row r="31" spans="1:3">
      <c r="A31" s="21" t="s">
        <v>75</v>
      </c>
      <c r="C31" s="20">
        <v>17.600000000000001</v>
      </c>
    </row>
    <row r="32" spans="1:3">
      <c r="A32" s="21" t="s">
        <v>134</v>
      </c>
      <c r="C32" s="20">
        <v>17.5</v>
      </c>
    </row>
    <row r="33" spans="1:3">
      <c r="A33" s="21" t="s">
        <v>61</v>
      </c>
      <c r="C33" s="20">
        <v>15.8</v>
      </c>
    </row>
    <row r="34" spans="1:3">
      <c r="A34" s="21" t="s">
        <v>1</v>
      </c>
      <c r="C34" s="20">
        <v>15.7</v>
      </c>
    </row>
    <row r="35" spans="1:3">
      <c r="A35" s="21" t="s">
        <v>60</v>
      </c>
      <c r="C35" s="20">
        <v>14.8</v>
      </c>
    </row>
    <row r="36" spans="1:3">
      <c r="A36" s="21" t="s">
        <v>136</v>
      </c>
      <c r="C36" s="20">
        <v>12.1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5" customFormat="1" ht="28.5" customHeight="1">
      <c r="A1" s="5" t="s">
        <v>160</v>
      </c>
      <c r="B1" s="6" t="s">
        <v>159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/>
    </row>
    <row r="3" spans="1:29" ht="12.75" customHeight="1">
      <c r="C3" s="15"/>
    </row>
    <row r="4" spans="1:29" ht="12.75" customHeight="1"/>
    <row r="5" spans="1:29" s="53" customFormat="1" ht="28.5" customHeight="1">
      <c r="A5" s="24" t="s">
        <v>145</v>
      </c>
      <c r="B5" s="53" t="s">
        <v>156</v>
      </c>
      <c r="C5" s="53" t="s">
        <v>157</v>
      </c>
      <c r="D5" s="53" t="s">
        <v>158</v>
      </c>
      <c r="E5" s="27" t="s">
        <v>150</v>
      </c>
      <c r="F5" s="27" t="s">
        <v>151</v>
      </c>
      <c r="G5" s="27" t="s">
        <v>153</v>
      </c>
      <c r="H5" s="27" t="s">
        <v>152</v>
      </c>
      <c r="I5" s="27" t="s">
        <v>154</v>
      </c>
      <c r="J5" s="27" t="s">
        <v>155</v>
      </c>
    </row>
    <row r="6" spans="1:29">
      <c r="A6" s="21" t="s">
        <v>146</v>
      </c>
      <c r="B6" s="49"/>
      <c r="C6" s="52"/>
      <c r="D6" s="52"/>
      <c r="E6" s="19">
        <v>12</v>
      </c>
      <c r="F6" s="19">
        <v>26</v>
      </c>
      <c r="G6" s="19">
        <v>23</v>
      </c>
      <c r="H6" s="19">
        <v>24</v>
      </c>
      <c r="I6" s="19">
        <v>6</v>
      </c>
      <c r="J6" s="19">
        <v>9</v>
      </c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1" t="s">
        <v>147</v>
      </c>
      <c r="B7" s="49"/>
      <c r="C7" s="52"/>
      <c r="D7" s="52"/>
      <c r="E7" s="19">
        <v>21</v>
      </c>
      <c r="F7" s="19">
        <v>33</v>
      </c>
      <c r="G7" s="19">
        <v>20</v>
      </c>
      <c r="H7" s="19">
        <v>14</v>
      </c>
      <c r="I7" s="19">
        <v>4</v>
      </c>
      <c r="J7" s="19">
        <v>9</v>
      </c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1" t="s">
        <v>148</v>
      </c>
      <c r="B8" s="49"/>
      <c r="C8" s="52"/>
      <c r="D8" s="52"/>
      <c r="E8" s="19">
        <v>2</v>
      </c>
      <c r="F8" s="19">
        <v>9</v>
      </c>
      <c r="G8" s="19">
        <v>19</v>
      </c>
      <c r="H8" s="19">
        <v>48</v>
      </c>
      <c r="I8" s="19">
        <v>17</v>
      </c>
      <c r="J8" s="19">
        <v>6</v>
      </c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1" t="s">
        <v>149</v>
      </c>
      <c r="B9" s="49"/>
      <c r="C9" s="52"/>
      <c r="D9" s="52"/>
      <c r="E9" s="19">
        <v>1</v>
      </c>
      <c r="F9" s="19">
        <v>8</v>
      </c>
      <c r="G9" s="19">
        <v>12</v>
      </c>
      <c r="H9" s="19">
        <v>44</v>
      </c>
      <c r="I9" s="19">
        <v>27</v>
      </c>
      <c r="J9" s="19">
        <v>8</v>
      </c>
      <c r="K9" s="17"/>
      <c r="L9" s="17"/>
      <c r="M9" s="17"/>
      <c r="N9" s="17"/>
      <c r="O9" s="17"/>
      <c r="P9" s="17"/>
      <c r="Q9" s="17"/>
      <c r="R9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5" customFormat="1" ht="28.5" customHeight="1">
      <c r="A1" s="5" t="s">
        <v>165</v>
      </c>
      <c r="B1" s="5" t="s">
        <v>241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64" t="s">
        <v>164</v>
      </c>
    </row>
    <row r="3" spans="1:29" ht="12.75" customHeight="1">
      <c r="C3" s="15"/>
    </row>
    <row r="4" spans="1:29" ht="12.75" customHeight="1"/>
    <row r="5" spans="1:29" s="8" customFormat="1" ht="28.5" customHeight="1">
      <c r="A5" s="24" t="s">
        <v>145</v>
      </c>
      <c r="C5" s="27" t="s">
        <v>230</v>
      </c>
      <c r="D5" s="27" t="s">
        <v>229</v>
      </c>
      <c r="E5" s="7"/>
      <c r="F5" s="7"/>
      <c r="G5" s="7"/>
      <c r="H5" s="7"/>
    </row>
    <row r="6" spans="1:29">
      <c r="A6" s="21" t="s">
        <v>135</v>
      </c>
      <c r="C6" s="65">
        <v>0.245</v>
      </c>
      <c r="D6" s="65">
        <v>0.46</v>
      </c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1" t="s">
        <v>161</v>
      </c>
      <c r="C7" s="65">
        <v>0.25</v>
      </c>
      <c r="D7" s="65">
        <v>0.42299999999999999</v>
      </c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1" t="s">
        <v>64</v>
      </c>
      <c r="C8" s="65">
        <v>0.251</v>
      </c>
      <c r="D8" s="65">
        <v>0.40600000000000003</v>
      </c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1" t="s">
        <v>7</v>
      </c>
      <c r="C9" s="65">
        <v>0.253</v>
      </c>
      <c r="D9" s="65">
        <v>0.43099999999999999</v>
      </c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1" t="s">
        <v>62</v>
      </c>
      <c r="C10" s="65">
        <v>0.25600000000000001</v>
      </c>
      <c r="D10" s="65">
        <v>0.46</v>
      </c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1" t="s">
        <v>75</v>
      </c>
      <c r="C11" s="65">
        <v>0.26100000000000001</v>
      </c>
      <c r="D11" s="65">
        <v>0.42</v>
      </c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1" t="s">
        <v>77</v>
      </c>
      <c r="C12" s="65">
        <v>0.26400000000000001</v>
      </c>
      <c r="D12" s="65">
        <v>0.48299999999999998</v>
      </c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1" t="s">
        <v>72</v>
      </c>
      <c r="C13" s="65">
        <v>0.26500000000000001</v>
      </c>
      <c r="D13" s="65">
        <v>0.48299999999999998</v>
      </c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1" t="s">
        <v>9</v>
      </c>
      <c r="C14" s="65">
        <v>0.27300000000000002</v>
      </c>
      <c r="D14" s="65">
        <v>0.435</v>
      </c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1" t="s">
        <v>134</v>
      </c>
      <c r="C15" s="65">
        <v>0.27600000000000002</v>
      </c>
      <c r="D15" s="65">
        <v>0.48</v>
      </c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1" t="s">
        <v>65</v>
      </c>
      <c r="C16" s="65">
        <v>0.27800000000000002</v>
      </c>
      <c r="D16" s="65">
        <v>0.42399999999999999</v>
      </c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4">
      <c r="A17" s="21" t="s">
        <v>57</v>
      </c>
      <c r="C17" s="66">
        <v>0.28199999999999997</v>
      </c>
      <c r="D17" s="66">
        <v>0.496</v>
      </c>
    </row>
    <row r="18" spans="1:4">
      <c r="A18" s="21" t="s">
        <v>68</v>
      </c>
      <c r="C18" s="66">
        <v>0.28899999999999998</v>
      </c>
      <c r="D18" s="66">
        <v>0.36799999999999999</v>
      </c>
    </row>
    <row r="19" spans="1:4">
      <c r="A19" s="21" t="s">
        <v>10</v>
      </c>
      <c r="C19" s="66">
        <v>0.29299999999999998</v>
      </c>
      <c r="D19" s="66">
        <v>0.50600000000000001</v>
      </c>
    </row>
    <row r="20" spans="1:4">
      <c r="A20" s="21" t="s">
        <v>69</v>
      </c>
      <c r="C20" s="66">
        <v>0.30199999999999999</v>
      </c>
      <c r="D20" s="66">
        <v>0.56799999999999995</v>
      </c>
    </row>
    <row r="21" spans="1:4">
      <c r="A21" s="21" t="s">
        <v>162</v>
      </c>
      <c r="C21" s="66">
        <v>0.30399999999999999</v>
      </c>
      <c r="D21" s="66">
        <v>0.46600000000000003</v>
      </c>
    </row>
    <row r="22" spans="1:4">
      <c r="A22" s="21" t="s">
        <v>8</v>
      </c>
      <c r="C22" s="66">
        <v>0.309</v>
      </c>
      <c r="D22" s="66">
        <v>0.51200000000000001</v>
      </c>
    </row>
    <row r="23" spans="1:4">
      <c r="A23" s="21" t="s">
        <v>63</v>
      </c>
      <c r="C23" s="66">
        <v>0.31</v>
      </c>
      <c r="D23" s="66">
        <v>0.47199999999999998</v>
      </c>
    </row>
    <row r="24" spans="1:4">
      <c r="A24" s="21" t="s">
        <v>61</v>
      </c>
      <c r="C24" s="66">
        <v>0.311</v>
      </c>
      <c r="D24" s="66">
        <v>0.34200000000000003</v>
      </c>
    </row>
    <row r="25" spans="1:4">
      <c r="A25" s="21" t="s">
        <v>67</v>
      </c>
      <c r="C25" s="66">
        <v>0.316</v>
      </c>
      <c r="D25" s="66">
        <v>0.438</v>
      </c>
    </row>
    <row r="26" spans="1:4">
      <c r="A26" s="21" t="s">
        <v>81</v>
      </c>
      <c r="C26" s="66">
        <v>0.32100000000000001</v>
      </c>
      <c r="D26" s="66">
        <v>0.502</v>
      </c>
    </row>
    <row r="27" spans="1:4">
      <c r="A27" s="21" t="s">
        <v>78</v>
      </c>
      <c r="C27" s="66">
        <v>0.32300000000000001</v>
      </c>
      <c r="D27" s="66">
        <v>0.48299999999999998</v>
      </c>
    </row>
    <row r="28" spans="1:4">
      <c r="A28" s="21" t="s">
        <v>73</v>
      </c>
      <c r="C28" s="66">
        <v>0.32300000000000001</v>
      </c>
      <c r="D28" s="66">
        <v>0.45300000000000001</v>
      </c>
    </row>
    <row r="29" spans="1:4">
      <c r="A29" s="21" t="s">
        <v>70</v>
      </c>
      <c r="C29" s="66">
        <v>0.32400000000000001</v>
      </c>
      <c r="D29" s="66">
        <v>0.46</v>
      </c>
    </row>
    <row r="30" spans="1:4">
      <c r="A30" s="21" t="s">
        <v>54</v>
      </c>
      <c r="C30" s="66">
        <v>0.33500000000000002</v>
      </c>
      <c r="D30" s="66">
        <v>0.55500000000000005</v>
      </c>
    </row>
    <row r="31" spans="1:4">
      <c r="A31" s="21" t="s">
        <v>55</v>
      </c>
      <c r="C31" s="66">
        <v>0.34100000000000003</v>
      </c>
      <c r="D31" s="66">
        <v>0.53700000000000003</v>
      </c>
    </row>
    <row r="32" spans="1:4">
      <c r="A32" s="21" t="s">
        <v>80</v>
      </c>
      <c r="C32" s="66">
        <v>0.34399999999999997</v>
      </c>
      <c r="D32" s="66">
        <v>0.52</v>
      </c>
    </row>
    <row r="33" spans="1:4">
      <c r="A33" s="21" t="s">
        <v>74</v>
      </c>
      <c r="C33" s="66">
        <v>0.34399999999999997</v>
      </c>
      <c r="D33" s="66">
        <v>0.52500000000000002</v>
      </c>
    </row>
    <row r="34" spans="1:4">
      <c r="A34" s="21" t="s">
        <v>163</v>
      </c>
      <c r="C34" s="66">
        <v>0.377</v>
      </c>
      <c r="D34" s="66">
        <v>0.48099999999999998</v>
      </c>
    </row>
    <row r="35" spans="1:4">
      <c r="A35" s="21" t="s">
        <v>1</v>
      </c>
      <c r="C35" s="66">
        <v>0.38900000000000001</v>
      </c>
      <c r="D35" s="66">
        <v>0.50800000000000001</v>
      </c>
    </row>
    <row r="36" spans="1:4">
      <c r="A36" s="21" t="s">
        <v>60</v>
      </c>
      <c r="C36" s="66">
        <v>0.41199999999999998</v>
      </c>
      <c r="D36" s="66">
        <v>0.47399999999999998</v>
      </c>
    </row>
    <row r="37" spans="1:4">
      <c r="A37" s="21" t="s">
        <v>136</v>
      </c>
      <c r="C37" s="66">
        <v>0.503</v>
      </c>
      <c r="D37" s="66">
        <v>0.53200000000000003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5" customFormat="1" ht="28.5" customHeight="1">
      <c r="A1" s="5" t="s">
        <v>169</v>
      </c>
      <c r="B1" s="5" t="s">
        <v>241</v>
      </c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72" t="s">
        <v>244</v>
      </c>
      <c r="C2" s="72"/>
      <c r="D2" s="72"/>
      <c r="E2" s="72"/>
      <c r="F2" s="72"/>
      <c r="G2" s="72"/>
      <c r="H2" s="72"/>
    </row>
    <row r="3" spans="1:29" ht="12.75" customHeight="1">
      <c r="C3" s="15"/>
    </row>
    <row r="4" spans="1:29" ht="12.75" customHeight="1"/>
    <row r="5" spans="1:29" s="8" customFormat="1" ht="28.5" customHeight="1">
      <c r="A5" s="56" t="s">
        <v>156</v>
      </c>
      <c r="C5" s="57" t="s">
        <v>167</v>
      </c>
      <c r="D5" s="57" t="s">
        <v>168</v>
      </c>
      <c r="E5" s="7"/>
      <c r="F5" s="7"/>
      <c r="G5" s="7"/>
      <c r="H5" s="7"/>
    </row>
    <row r="6" spans="1:29">
      <c r="A6" s="54" t="s">
        <v>68</v>
      </c>
      <c r="C6" s="55">
        <v>12</v>
      </c>
      <c r="D6" s="55">
        <v>75</v>
      </c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54" t="s">
        <v>66</v>
      </c>
      <c r="C7" s="55">
        <v>2</v>
      </c>
      <c r="D7" s="55">
        <v>70</v>
      </c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54" t="s">
        <v>134</v>
      </c>
      <c r="C8" s="55">
        <v>-16</v>
      </c>
      <c r="D8" s="55">
        <v>66</v>
      </c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54" t="s">
        <v>73</v>
      </c>
      <c r="C9" s="55">
        <v>4.3557778326923966</v>
      </c>
      <c r="D9" s="55">
        <v>63</v>
      </c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54" t="s">
        <v>10</v>
      </c>
      <c r="C10" s="55">
        <v>25.023454007426388</v>
      </c>
      <c r="D10" s="55">
        <v>60</v>
      </c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54" t="s">
        <v>60</v>
      </c>
      <c r="C11" s="55">
        <v>0.21221602397602624</v>
      </c>
      <c r="D11" s="55">
        <v>56</v>
      </c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54" t="s">
        <v>9</v>
      </c>
      <c r="C12" s="55">
        <v>-0.2064054245754221</v>
      </c>
      <c r="D12" s="55">
        <v>56</v>
      </c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54" t="s">
        <v>65</v>
      </c>
      <c r="C13" s="55">
        <v>-13.194602767578232</v>
      </c>
      <c r="D13" s="55">
        <v>53</v>
      </c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54" t="s">
        <v>77</v>
      </c>
      <c r="C14" s="55">
        <v>-13.223827465753423</v>
      </c>
      <c r="D14" s="55">
        <v>47</v>
      </c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54" t="s">
        <v>72</v>
      </c>
      <c r="C15" s="55">
        <v>-29</v>
      </c>
      <c r="D15" s="55">
        <v>47</v>
      </c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54" t="s">
        <v>7</v>
      </c>
      <c r="C16" s="55">
        <v>-13.250595351833503</v>
      </c>
      <c r="D16" s="55">
        <v>46</v>
      </c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4">
      <c r="A17" s="54" t="s">
        <v>69</v>
      </c>
      <c r="C17" s="55">
        <v>-17</v>
      </c>
      <c r="D17" s="55">
        <v>46</v>
      </c>
    </row>
    <row r="18" spans="1:4">
      <c r="A18" s="54" t="s">
        <v>67</v>
      </c>
      <c r="C18" s="55">
        <v>-17.782380980198013</v>
      </c>
      <c r="D18" s="55">
        <v>46</v>
      </c>
    </row>
    <row r="19" spans="1:4">
      <c r="A19" s="54" t="s">
        <v>64</v>
      </c>
      <c r="C19" s="55">
        <v>21.656593366533862</v>
      </c>
      <c r="D19" s="55">
        <v>45.656593366533862</v>
      </c>
    </row>
    <row r="20" spans="1:4">
      <c r="A20" s="54" t="s">
        <v>70</v>
      </c>
      <c r="C20" s="55">
        <v>-7.6932810722590474</v>
      </c>
      <c r="D20" s="55">
        <v>45</v>
      </c>
    </row>
    <row r="21" spans="1:4">
      <c r="A21" s="54" t="s">
        <v>163</v>
      </c>
      <c r="C21" s="55">
        <v>22.219675734265735</v>
      </c>
      <c r="D21" s="55">
        <v>44</v>
      </c>
    </row>
    <row r="22" spans="1:4">
      <c r="A22" s="54" t="s">
        <v>74</v>
      </c>
      <c r="C22" s="55">
        <v>5.6362354767160454</v>
      </c>
      <c r="D22" s="55">
        <v>42</v>
      </c>
    </row>
    <row r="23" spans="1:4">
      <c r="A23" s="54" t="s">
        <v>63</v>
      </c>
      <c r="C23" s="55">
        <v>-3.389096208062476</v>
      </c>
      <c r="D23" s="55">
        <v>41.828618776538029</v>
      </c>
    </row>
    <row r="24" spans="1:4">
      <c r="A24" s="54" t="s">
        <v>78</v>
      </c>
      <c r="C24" s="55">
        <v>-1.0264115484515486</v>
      </c>
      <c r="D24" s="55">
        <v>41</v>
      </c>
    </row>
    <row r="25" spans="1:4">
      <c r="A25" s="54" t="s">
        <v>57</v>
      </c>
      <c r="C25" s="55">
        <v>-9</v>
      </c>
      <c r="D25" s="55">
        <v>41</v>
      </c>
    </row>
    <row r="26" spans="1:4">
      <c r="A26" s="54" t="s">
        <v>71</v>
      </c>
      <c r="C26" s="55">
        <v>14.999430985061693</v>
      </c>
      <c r="D26" s="55">
        <v>39</v>
      </c>
    </row>
    <row r="27" spans="1:4">
      <c r="A27" s="54" t="s">
        <v>166</v>
      </c>
      <c r="C27" s="55">
        <v>-2.3459601348747583</v>
      </c>
      <c r="D27" s="55">
        <v>36</v>
      </c>
    </row>
    <row r="28" spans="1:4">
      <c r="A28" s="54" t="s">
        <v>1</v>
      </c>
      <c r="C28" s="55">
        <v>-4.324545714285712</v>
      </c>
      <c r="D28" s="55">
        <v>35</v>
      </c>
    </row>
    <row r="29" spans="1:4">
      <c r="A29" s="54" t="s">
        <v>61</v>
      </c>
      <c r="C29" s="55">
        <v>10.063364989147892</v>
      </c>
      <c r="D29" s="55">
        <v>34</v>
      </c>
    </row>
    <row r="30" spans="1:4">
      <c r="A30" s="54" t="s">
        <v>62</v>
      </c>
      <c r="C30" s="55">
        <v>7.1161583115671654</v>
      </c>
      <c r="D30" s="55">
        <v>34</v>
      </c>
    </row>
    <row r="31" spans="1:4">
      <c r="A31" s="54" t="s">
        <v>58</v>
      </c>
      <c r="C31" s="55">
        <v>-8.8146600100100088</v>
      </c>
      <c r="D31" s="55">
        <v>33</v>
      </c>
    </row>
    <row r="32" spans="1:4">
      <c r="A32" s="54" t="s">
        <v>56</v>
      </c>
      <c r="C32" s="55">
        <v>7.8182376687103456</v>
      </c>
      <c r="D32" s="55">
        <v>32.789594955839057</v>
      </c>
    </row>
    <row r="33" spans="1:4">
      <c r="A33" s="54" t="s">
        <v>75</v>
      </c>
      <c r="C33" s="55">
        <v>15</v>
      </c>
      <c r="D33" s="55">
        <v>31</v>
      </c>
    </row>
    <row r="34" spans="1:4">
      <c r="A34" s="54" t="s">
        <v>81</v>
      </c>
      <c r="C34" s="55">
        <v>0.6575851388888907</v>
      </c>
      <c r="D34" s="55">
        <v>31</v>
      </c>
    </row>
    <row r="35" spans="1:4">
      <c r="A35" s="54" t="s">
        <v>136</v>
      </c>
      <c r="C35" s="55">
        <v>-11.915204455759298</v>
      </c>
      <c r="D35" s="55">
        <v>30.72685007992008</v>
      </c>
    </row>
    <row r="36" spans="1:4">
      <c r="A36" s="54" t="s">
        <v>8</v>
      </c>
      <c r="C36" s="55">
        <v>-10</v>
      </c>
      <c r="D36" s="55">
        <v>26</v>
      </c>
    </row>
    <row r="37" spans="1:4">
      <c r="A37" s="54" t="s">
        <v>59</v>
      </c>
      <c r="C37" s="55">
        <v>6.211652260000001</v>
      </c>
      <c r="D37" s="55">
        <v>25</v>
      </c>
    </row>
    <row r="38" spans="1:4">
      <c r="A38" s="54" t="s">
        <v>55</v>
      </c>
      <c r="C38" s="55">
        <v>-22</v>
      </c>
      <c r="D38" s="55">
        <v>23</v>
      </c>
    </row>
    <row r="39" spans="1:4">
      <c r="A39" s="54" t="s">
        <v>80</v>
      </c>
      <c r="C39" s="55">
        <v>-26.624892898406372</v>
      </c>
      <c r="D39" s="55">
        <v>21</v>
      </c>
    </row>
    <row r="40" spans="1:4">
      <c r="A40" s="54" t="s">
        <v>54</v>
      </c>
      <c r="C40" s="55">
        <v>-19.142845180000002</v>
      </c>
      <c r="D40" s="55">
        <v>19</v>
      </c>
    </row>
    <row r="41" spans="1:4">
      <c r="A41" s="54" t="s">
        <v>135</v>
      </c>
      <c r="C41" s="55">
        <v>-30</v>
      </c>
      <c r="D41" s="55">
        <v>18</v>
      </c>
    </row>
  </sheetData>
  <mergeCells count="1">
    <mergeCell ref="B2:H2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workbookViewId="0"/>
  </sheetViews>
  <sheetFormatPr baseColWidth="10" defaultRowHeight="12.75"/>
  <cols>
    <col min="1" max="1" width="11.42578125" style="1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5" customFormat="1" ht="28.5" customHeight="1">
      <c r="A1" s="5" t="s">
        <v>197</v>
      </c>
      <c r="B1" s="5" t="s">
        <v>241</v>
      </c>
      <c r="C1" s="14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12.75" customHeight="1">
      <c r="B2" s="64" t="s">
        <v>245</v>
      </c>
    </row>
    <row r="3" spans="1:28" ht="12.75" customHeight="1">
      <c r="C3" s="15"/>
    </row>
    <row r="4" spans="1:28" ht="12.75" customHeight="1"/>
    <row r="5" spans="1:28" s="5" customFormat="1" ht="28.5" customHeight="1">
      <c r="A5" s="21" t="s">
        <v>125</v>
      </c>
      <c r="B5" s="39" t="s">
        <v>250</v>
      </c>
      <c r="C5" s="39" t="s">
        <v>196</v>
      </c>
      <c r="D5" s="12"/>
      <c r="E5" s="12"/>
      <c r="F5" s="12"/>
      <c r="G5" s="12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>
      <c r="A6" s="62" t="s">
        <v>170</v>
      </c>
      <c r="B6" s="63">
        <v>0.83</v>
      </c>
      <c r="C6" s="63">
        <v>0.82</v>
      </c>
      <c r="D6" s="16"/>
      <c r="E6" s="16"/>
      <c r="F6" s="16"/>
      <c r="G6" s="16"/>
      <c r="H6" s="16"/>
      <c r="I6" s="16"/>
      <c r="J6" s="16"/>
      <c r="K6" s="17"/>
      <c r="L6" s="17"/>
      <c r="M6" s="17"/>
      <c r="N6" s="17"/>
      <c r="O6" s="17"/>
      <c r="P6" s="17"/>
      <c r="Q6" s="17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>
      <c r="A7" s="62" t="s">
        <v>171</v>
      </c>
      <c r="B7" s="63">
        <v>0.85</v>
      </c>
      <c r="C7" s="63">
        <v>0.87</v>
      </c>
      <c r="D7" s="16"/>
      <c r="E7" s="16"/>
      <c r="F7" s="16"/>
      <c r="G7" s="16"/>
      <c r="H7" s="16"/>
      <c r="I7" s="16"/>
      <c r="J7" s="16"/>
      <c r="K7" s="17"/>
      <c r="L7" s="17"/>
      <c r="M7" s="17"/>
      <c r="N7" s="17"/>
      <c r="O7" s="17"/>
      <c r="P7" s="17"/>
      <c r="Q7" s="17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>
      <c r="A8" s="62" t="s">
        <v>172</v>
      </c>
      <c r="B8" s="63">
        <v>0.81</v>
      </c>
      <c r="C8" s="63">
        <v>0.84</v>
      </c>
      <c r="D8" s="16"/>
      <c r="E8" s="16"/>
      <c r="F8" s="16"/>
      <c r="G8" s="16"/>
      <c r="H8" s="16"/>
      <c r="I8" s="16"/>
      <c r="J8" s="16"/>
      <c r="K8" s="17"/>
      <c r="L8" s="17"/>
      <c r="M8" s="17"/>
      <c r="N8" s="17"/>
      <c r="O8" s="17"/>
      <c r="P8" s="17"/>
      <c r="Q8" s="17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28">
      <c r="A9" s="62" t="s">
        <v>173</v>
      </c>
      <c r="B9" s="63">
        <v>0.78</v>
      </c>
      <c r="C9" s="63">
        <v>0.79</v>
      </c>
      <c r="D9" s="16"/>
      <c r="E9" s="16"/>
      <c r="F9" s="16"/>
      <c r="G9" s="16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28">
      <c r="A10" s="62" t="s">
        <v>174</v>
      </c>
      <c r="B10" s="63">
        <v>0.74</v>
      </c>
      <c r="C10" s="63">
        <v>0.74</v>
      </c>
      <c r="D10" s="16"/>
      <c r="E10" s="16"/>
      <c r="F10" s="16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28">
      <c r="A11" s="62" t="s">
        <v>175</v>
      </c>
      <c r="B11" s="63">
        <v>0.74</v>
      </c>
      <c r="C11" s="63">
        <v>0.8</v>
      </c>
      <c r="D11" s="16"/>
      <c r="E11" s="16"/>
      <c r="F11" s="16"/>
      <c r="G11" s="16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28">
      <c r="A12" s="62" t="s">
        <v>176</v>
      </c>
      <c r="B12" s="63">
        <v>0.92</v>
      </c>
      <c r="C12" s="63">
        <v>0.91</v>
      </c>
      <c r="D12" s="16"/>
      <c r="E12" s="16"/>
      <c r="F12" s="16"/>
      <c r="G12" s="16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28">
      <c r="A13" s="62" t="s">
        <v>177</v>
      </c>
      <c r="B13" s="63">
        <v>0.79</v>
      </c>
      <c r="C13" s="63">
        <v>0.81</v>
      </c>
      <c r="D13" s="16"/>
      <c r="E13" s="16"/>
      <c r="F13" s="16"/>
      <c r="G13" s="16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28">
      <c r="A14" s="62" t="s">
        <v>178</v>
      </c>
      <c r="B14" s="63">
        <v>0.88</v>
      </c>
      <c r="C14" s="63">
        <v>0.91</v>
      </c>
      <c r="D14" s="16"/>
      <c r="E14" s="16"/>
      <c r="F14" s="16"/>
      <c r="G14" s="16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28">
      <c r="A15" s="62" t="s">
        <v>179</v>
      </c>
      <c r="B15" s="63">
        <v>0.78</v>
      </c>
      <c r="C15" s="63">
        <v>0.78</v>
      </c>
      <c r="D15" s="16"/>
      <c r="E15" s="16"/>
      <c r="F15" s="16"/>
      <c r="G15" s="16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28">
      <c r="A16" s="62" t="s">
        <v>180</v>
      </c>
      <c r="B16" s="63">
        <v>0.85</v>
      </c>
      <c r="C16" s="63">
        <v>0.87</v>
      </c>
      <c r="D16" s="16"/>
      <c r="E16" s="16"/>
      <c r="F16" s="16"/>
      <c r="G16" s="16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3">
      <c r="A17" s="62" t="s">
        <v>181</v>
      </c>
      <c r="B17" s="63">
        <v>0.65</v>
      </c>
      <c r="C17" s="63">
        <v>0.65</v>
      </c>
    </row>
    <row r="18" spans="1:3">
      <c r="A18" s="62" t="s">
        <v>182</v>
      </c>
      <c r="B18" s="63">
        <v>0.69</v>
      </c>
      <c r="C18" s="63">
        <v>0.74</v>
      </c>
    </row>
    <row r="19" spans="1:3">
      <c r="A19" s="62" t="s">
        <v>183</v>
      </c>
      <c r="B19" s="63">
        <v>0.76</v>
      </c>
      <c r="C19" s="63">
        <v>0.76</v>
      </c>
    </row>
    <row r="20" spans="1:3">
      <c r="A20" s="62" t="s">
        <v>184</v>
      </c>
      <c r="B20" s="63">
        <v>0.79</v>
      </c>
      <c r="C20" s="63">
        <v>0.73</v>
      </c>
    </row>
    <row r="21" spans="1:3">
      <c r="A21" s="62" t="s">
        <v>185</v>
      </c>
      <c r="B21" s="63">
        <v>0.51</v>
      </c>
      <c r="C21" s="63">
        <v>0.56000000000000005</v>
      </c>
    </row>
    <row r="22" spans="1:3">
      <c r="A22" s="62" t="s">
        <v>186</v>
      </c>
      <c r="B22" s="63">
        <v>0.87</v>
      </c>
      <c r="C22" s="63">
        <v>0.85</v>
      </c>
    </row>
    <row r="23" spans="1:3">
      <c r="A23" s="62" t="s">
        <v>187</v>
      </c>
      <c r="B23" s="63">
        <v>0.85</v>
      </c>
      <c r="C23" s="63">
        <v>0.83</v>
      </c>
    </row>
    <row r="24" spans="1:3">
      <c r="A24" s="62" t="s">
        <v>188</v>
      </c>
      <c r="B24" s="63">
        <v>0.88</v>
      </c>
      <c r="C24" s="63">
        <v>0.9</v>
      </c>
    </row>
    <row r="25" spans="1:3">
      <c r="A25" s="62" t="s">
        <v>189</v>
      </c>
      <c r="B25" s="63">
        <v>0.77</v>
      </c>
      <c r="C25" s="63">
        <v>0.77</v>
      </c>
    </row>
    <row r="26" spans="1:3">
      <c r="A26" s="62" t="s">
        <v>190</v>
      </c>
      <c r="B26" s="63">
        <v>0.79</v>
      </c>
      <c r="C26" s="63">
        <v>0.8</v>
      </c>
    </row>
    <row r="27" spans="1:3">
      <c r="A27" s="62" t="s">
        <v>191</v>
      </c>
      <c r="B27" s="63">
        <v>0.62</v>
      </c>
      <c r="C27" s="63">
        <v>0.77</v>
      </c>
    </row>
    <row r="28" spans="1:3">
      <c r="A28" s="62" t="s">
        <v>192</v>
      </c>
      <c r="B28" s="63">
        <v>0.69</v>
      </c>
      <c r="C28" s="63">
        <v>0.78</v>
      </c>
    </row>
    <row r="29" spans="1:3">
      <c r="A29" s="62" t="s">
        <v>193</v>
      </c>
      <c r="B29" s="63">
        <v>0.88</v>
      </c>
      <c r="C29" s="63">
        <v>0.9</v>
      </c>
    </row>
    <row r="30" spans="1:3">
      <c r="A30" s="62" t="s">
        <v>194</v>
      </c>
      <c r="B30" s="63">
        <v>0.37</v>
      </c>
      <c r="C30" s="63">
        <v>0.36</v>
      </c>
    </row>
    <row r="31" spans="1:3">
      <c r="A31" s="62" t="s">
        <v>195</v>
      </c>
      <c r="B31" s="63">
        <v>0.8</v>
      </c>
      <c r="C31" s="63">
        <v>0.79</v>
      </c>
    </row>
    <row r="32" spans="1:3">
      <c r="A32" s="62" t="s">
        <v>1</v>
      </c>
      <c r="B32" s="63">
        <v>0.76</v>
      </c>
      <c r="C32" s="63">
        <v>0.73</v>
      </c>
    </row>
    <row r="33" spans="1:3">
      <c r="A33" s="62" t="s">
        <v>63</v>
      </c>
      <c r="B33" s="63">
        <v>0.76</v>
      </c>
      <c r="C33" s="63">
        <v>0.78</v>
      </c>
    </row>
    <row r="34" spans="1:3">
      <c r="A34" s="62"/>
      <c r="B34" s="63"/>
      <c r="C34" s="63"/>
    </row>
    <row r="35" spans="1:3">
      <c r="A35" s="62"/>
      <c r="B35" s="63"/>
      <c r="C35" s="63"/>
    </row>
    <row r="36" spans="1:3">
      <c r="A36" s="62"/>
      <c r="B36" s="63"/>
      <c r="C36" s="63"/>
    </row>
    <row r="37" spans="1:3">
      <c r="A37" s="62"/>
      <c r="B37" s="63"/>
      <c r="C37" s="63"/>
    </row>
    <row r="38" spans="1:3">
      <c r="A38" s="62"/>
      <c r="B38" s="63"/>
      <c r="C38" s="63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5" customFormat="1" ht="28.5" customHeight="1">
      <c r="A1" s="5" t="s">
        <v>198</v>
      </c>
      <c r="B1" s="61" t="s">
        <v>234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231</v>
      </c>
    </row>
    <row r="3" spans="1:29" ht="12.75" customHeight="1">
      <c r="C3" s="15"/>
    </row>
    <row r="4" spans="1:29" ht="12.75" customHeight="1"/>
    <row r="5" spans="1:29" s="5" customFormat="1" ht="28.5" customHeight="1">
      <c r="B5" s="36"/>
      <c r="C5" s="36"/>
      <c r="D5" s="11"/>
      <c r="E5" s="12"/>
      <c r="F5" s="12"/>
      <c r="G5" s="12"/>
      <c r="H5" s="12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6" spans="1:29">
      <c r="A6" s="21" t="s">
        <v>61</v>
      </c>
      <c r="C6" s="20">
        <v>2</v>
      </c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1" t="s">
        <v>71</v>
      </c>
      <c r="C7" s="20">
        <v>2.2000000000000002</v>
      </c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1" t="s">
        <v>78</v>
      </c>
      <c r="C8" s="20">
        <v>2.2999999999999998</v>
      </c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1" t="s">
        <v>72</v>
      </c>
      <c r="C9" s="20">
        <v>3.2</v>
      </c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1" t="s">
        <v>55</v>
      </c>
      <c r="C10" s="20">
        <v>3.3</v>
      </c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1" t="s">
        <v>67</v>
      </c>
      <c r="C11" s="20">
        <v>3.3</v>
      </c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1" t="s">
        <v>59</v>
      </c>
      <c r="C12" s="20">
        <v>4.4000000000000004</v>
      </c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1" t="s">
        <v>65</v>
      </c>
      <c r="C13" s="20">
        <v>5</v>
      </c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1" t="s">
        <v>68</v>
      </c>
      <c r="C14" s="20">
        <v>5.0999999999999996</v>
      </c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1" t="s">
        <v>69</v>
      </c>
      <c r="C15" s="20">
        <v>5.8</v>
      </c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1" t="s">
        <v>10</v>
      </c>
      <c r="C16" s="20">
        <v>5.9</v>
      </c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3">
      <c r="A17" s="21" t="s">
        <v>58</v>
      </c>
      <c r="C17" s="20">
        <v>6.3</v>
      </c>
    </row>
    <row r="18" spans="1:3">
      <c r="A18" s="21" t="s">
        <v>73</v>
      </c>
      <c r="C18" s="20">
        <v>6.6</v>
      </c>
    </row>
    <row r="19" spans="1:3">
      <c r="A19" s="21" t="s">
        <v>70</v>
      </c>
      <c r="C19" s="20">
        <v>6.7</v>
      </c>
    </row>
    <row r="20" spans="1:3">
      <c r="A20" s="21" t="s">
        <v>77</v>
      </c>
      <c r="C20" s="20">
        <v>7.1</v>
      </c>
    </row>
    <row r="21" spans="1:3">
      <c r="A21" s="21" t="s">
        <v>63</v>
      </c>
      <c r="C21" s="20">
        <v>7.3</v>
      </c>
    </row>
    <row r="22" spans="1:3">
      <c r="A22" s="21" t="s">
        <v>62</v>
      </c>
      <c r="C22" s="20">
        <v>8</v>
      </c>
    </row>
    <row r="23" spans="1:3">
      <c r="A23" s="21" t="s">
        <v>74</v>
      </c>
      <c r="C23" s="20">
        <v>8.1999999999999993</v>
      </c>
    </row>
    <row r="24" spans="1:3">
      <c r="A24" s="21" t="s">
        <v>7</v>
      </c>
      <c r="C24" s="20">
        <v>8.6999999999999993</v>
      </c>
    </row>
    <row r="25" spans="1:3">
      <c r="A25" s="21" t="s">
        <v>80</v>
      </c>
      <c r="C25" s="20">
        <v>8.8000000000000007</v>
      </c>
    </row>
    <row r="26" spans="1:3">
      <c r="A26" s="21" t="s">
        <v>66</v>
      </c>
      <c r="C26" s="20">
        <v>9</v>
      </c>
    </row>
    <row r="27" spans="1:3">
      <c r="A27" s="21" t="s">
        <v>135</v>
      </c>
      <c r="C27" s="20">
        <v>9.1999999999999993</v>
      </c>
    </row>
    <row r="28" spans="1:3">
      <c r="A28" s="21" t="s">
        <v>8</v>
      </c>
      <c r="C28" s="20">
        <v>9.3000000000000007</v>
      </c>
    </row>
    <row r="29" spans="1:3">
      <c r="A29" s="21" t="s">
        <v>136</v>
      </c>
      <c r="C29" s="20">
        <v>9.6</v>
      </c>
    </row>
    <row r="30" spans="1:3">
      <c r="A30" s="21" t="s">
        <v>1</v>
      </c>
      <c r="C30" s="20">
        <v>10</v>
      </c>
    </row>
    <row r="31" spans="1:3">
      <c r="A31" s="21" t="s">
        <v>64</v>
      </c>
      <c r="C31" s="20">
        <v>10.6</v>
      </c>
    </row>
    <row r="32" spans="1:3">
      <c r="A32" s="21" t="s">
        <v>134</v>
      </c>
      <c r="C32" s="20">
        <v>10.7</v>
      </c>
    </row>
    <row r="33" spans="1:3">
      <c r="A33" s="21" t="s">
        <v>81</v>
      </c>
      <c r="C33" s="20">
        <v>10.8</v>
      </c>
    </row>
    <row r="34" spans="1:3">
      <c r="A34" s="21" t="s">
        <v>163</v>
      </c>
      <c r="C34" s="20">
        <v>11.9</v>
      </c>
    </row>
    <row r="35" spans="1:3">
      <c r="A35" s="21" t="s">
        <v>9</v>
      </c>
      <c r="C35" s="20">
        <v>12</v>
      </c>
    </row>
    <row r="36" spans="1:3">
      <c r="A36" s="21" t="s">
        <v>75</v>
      </c>
      <c r="C36" s="20">
        <v>12.4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5" customFormat="1" ht="28.5" customHeight="1">
      <c r="A1" s="5" t="s">
        <v>199</v>
      </c>
      <c r="B1" s="61" t="s">
        <v>234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232</v>
      </c>
    </row>
    <row r="3" spans="1:29" ht="12.75" customHeight="1">
      <c r="C3" s="15"/>
    </row>
    <row r="4" spans="1:29" ht="12.75" customHeight="1"/>
    <row r="5" spans="1:29" s="5" customFormat="1" ht="28.5" customHeight="1">
      <c r="B5" s="36"/>
      <c r="C5" s="36"/>
      <c r="D5" s="11"/>
      <c r="E5" s="12"/>
      <c r="F5" s="12"/>
      <c r="G5" s="12"/>
      <c r="H5" s="12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6" spans="1:29">
      <c r="A6" s="21" t="s">
        <v>71</v>
      </c>
      <c r="C6" s="20">
        <v>1.2</v>
      </c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1" t="s">
        <v>61</v>
      </c>
      <c r="C7" s="20">
        <v>1.6</v>
      </c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1" t="s">
        <v>70</v>
      </c>
      <c r="C8" s="20">
        <v>2.4</v>
      </c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1" t="s">
        <v>163</v>
      </c>
      <c r="C9" s="20">
        <v>2.8</v>
      </c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1" t="s">
        <v>68</v>
      </c>
      <c r="C10" s="20">
        <v>3.2</v>
      </c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1" t="s">
        <v>80</v>
      </c>
      <c r="C11" s="20">
        <v>3.5</v>
      </c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1" t="s">
        <v>81</v>
      </c>
      <c r="C12" s="20">
        <v>3.5</v>
      </c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1" t="s">
        <v>8</v>
      </c>
      <c r="C13" s="20">
        <v>3.5</v>
      </c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1" t="s">
        <v>73</v>
      </c>
      <c r="C14" s="20">
        <v>3.6</v>
      </c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1" t="s">
        <v>64</v>
      </c>
      <c r="C15" s="20">
        <v>3.7</v>
      </c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1" t="s">
        <v>136</v>
      </c>
      <c r="C16" s="20">
        <v>3.8</v>
      </c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3">
      <c r="A17" s="21" t="s">
        <v>58</v>
      </c>
      <c r="C17" s="20">
        <v>3.8</v>
      </c>
    </row>
    <row r="18" spans="1:3">
      <c r="A18" s="21" t="s">
        <v>55</v>
      </c>
      <c r="C18" s="20">
        <v>4.0999999999999996</v>
      </c>
    </row>
    <row r="19" spans="1:3">
      <c r="A19" s="21" t="s">
        <v>54</v>
      </c>
      <c r="C19" s="20">
        <v>4.3</v>
      </c>
    </row>
    <row r="20" spans="1:3">
      <c r="A20" s="21" t="s">
        <v>67</v>
      </c>
      <c r="C20" s="20">
        <v>4.5999999999999996</v>
      </c>
    </row>
    <row r="21" spans="1:3">
      <c r="A21" s="21" t="s">
        <v>63</v>
      </c>
      <c r="C21" s="20">
        <v>4.5999999999999996</v>
      </c>
    </row>
    <row r="22" spans="1:3">
      <c r="A22" s="21" t="s">
        <v>9</v>
      </c>
      <c r="C22" s="20">
        <v>4.7</v>
      </c>
    </row>
    <row r="23" spans="1:3">
      <c r="A23" s="21" t="s">
        <v>69</v>
      </c>
      <c r="C23" s="20">
        <v>5</v>
      </c>
    </row>
    <row r="24" spans="1:3">
      <c r="A24" s="21" t="s">
        <v>65</v>
      </c>
      <c r="C24" s="20">
        <v>5.2</v>
      </c>
    </row>
    <row r="25" spans="1:3">
      <c r="A25" s="21" t="s">
        <v>77</v>
      </c>
      <c r="C25" s="20">
        <v>5.3</v>
      </c>
    </row>
    <row r="26" spans="1:3">
      <c r="A26" s="21" t="s">
        <v>62</v>
      </c>
      <c r="C26" s="20">
        <v>5.5</v>
      </c>
    </row>
    <row r="27" spans="1:3">
      <c r="A27" s="21" t="s">
        <v>10</v>
      </c>
      <c r="C27" s="20">
        <v>5.5</v>
      </c>
    </row>
    <row r="28" spans="1:3">
      <c r="A28" s="21" t="s">
        <v>66</v>
      </c>
      <c r="C28" s="20">
        <v>5.8</v>
      </c>
    </row>
    <row r="29" spans="1:3">
      <c r="A29" s="21" t="s">
        <v>134</v>
      </c>
      <c r="C29" s="20">
        <v>5.9</v>
      </c>
    </row>
    <row r="30" spans="1:3">
      <c r="A30" s="21" t="s">
        <v>57</v>
      </c>
      <c r="C30" s="20">
        <v>5.9</v>
      </c>
    </row>
    <row r="31" spans="1:3">
      <c r="A31" s="21" t="s">
        <v>78</v>
      </c>
      <c r="C31" s="20">
        <v>6.2</v>
      </c>
    </row>
    <row r="32" spans="1:3">
      <c r="A32" s="21" t="s">
        <v>74</v>
      </c>
      <c r="C32" s="20">
        <v>6.2</v>
      </c>
    </row>
    <row r="33" spans="1:3">
      <c r="A33" s="21" t="s">
        <v>7</v>
      </c>
      <c r="C33" s="20">
        <v>6.2</v>
      </c>
    </row>
    <row r="34" spans="1:3">
      <c r="A34" s="21" t="s">
        <v>135</v>
      </c>
      <c r="C34" s="20">
        <v>6.2</v>
      </c>
    </row>
    <row r="35" spans="1:3">
      <c r="A35" s="21" t="s">
        <v>59</v>
      </c>
      <c r="C35" s="20">
        <v>6.3</v>
      </c>
    </row>
    <row r="36" spans="1:3">
      <c r="A36" s="21" t="s">
        <v>72</v>
      </c>
      <c r="C36" s="20">
        <v>6.4</v>
      </c>
    </row>
    <row r="37" spans="1:3">
      <c r="A37" s="21" t="s">
        <v>1</v>
      </c>
      <c r="C37" s="20">
        <v>7.1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workbookViewId="0"/>
  </sheetViews>
  <sheetFormatPr baseColWidth="10" defaultRowHeight="12.75"/>
  <cols>
    <col min="1" max="1" width="11.42578125" style="1"/>
    <col min="2" max="2" width="11.42578125" style="4"/>
    <col min="3" max="4" width="11.42578125" style="2"/>
    <col min="5" max="25" width="11.42578125" style="3"/>
    <col min="26" max="16384" width="11.42578125" style="4"/>
  </cols>
  <sheetData>
    <row r="1" spans="1:25" s="5" customFormat="1" ht="28.5" customHeight="1">
      <c r="A1" s="5" t="s">
        <v>6</v>
      </c>
      <c r="B1" s="6" t="s">
        <v>212</v>
      </c>
      <c r="C1" s="14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12.75" customHeight="1">
      <c r="B2" s="9" t="s">
        <v>211</v>
      </c>
    </row>
    <row r="3" spans="1:25" ht="12.75" customHeight="1">
      <c r="C3" s="15"/>
    </row>
    <row r="4" spans="1:25" ht="12.75" customHeight="1"/>
    <row r="5" spans="1:25" s="5" customFormat="1" ht="28.5" customHeight="1">
      <c r="B5" s="10"/>
      <c r="C5" s="22" t="s">
        <v>3</v>
      </c>
      <c r="D5" s="23" t="s">
        <v>4</v>
      </c>
      <c r="E5" s="22" t="s">
        <v>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>
      <c r="A6" s="21" t="s">
        <v>0</v>
      </c>
      <c r="C6" s="20">
        <v>-22.7</v>
      </c>
      <c r="D6" s="19">
        <v>-6.7</v>
      </c>
      <c r="E6" s="19">
        <v>-17.100000000000001</v>
      </c>
      <c r="F6" s="16"/>
      <c r="G6" s="16"/>
      <c r="H6" s="17"/>
      <c r="I6" s="17"/>
      <c r="J6" s="17"/>
      <c r="K6" s="17"/>
      <c r="L6" s="17"/>
      <c r="M6" s="17"/>
      <c r="N6" s="17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>
      <c r="A7" s="21" t="s">
        <v>1</v>
      </c>
      <c r="C7" s="20">
        <v>12</v>
      </c>
      <c r="D7" s="19">
        <v>4</v>
      </c>
      <c r="E7" s="19">
        <v>7.6</v>
      </c>
      <c r="F7" s="16"/>
      <c r="G7" s="16"/>
      <c r="H7" s="17"/>
      <c r="I7" s="17"/>
      <c r="J7" s="17"/>
      <c r="K7" s="17"/>
      <c r="L7" s="17"/>
      <c r="M7" s="17"/>
      <c r="N7" s="17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>
      <c r="A8" s="21" t="s">
        <v>2</v>
      </c>
      <c r="C8" s="20">
        <v>4.5</v>
      </c>
      <c r="D8" s="19">
        <v>-7.2</v>
      </c>
      <c r="E8" s="19">
        <v>12.6</v>
      </c>
      <c r="F8" s="16"/>
      <c r="G8" s="16"/>
      <c r="H8" s="17"/>
      <c r="I8" s="17"/>
      <c r="J8" s="17"/>
      <c r="K8" s="17"/>
      <c r="L8" s="17"/>
      <c r="M8" s="17"/>
      <c r="N8" s="17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</sheetData>
  <phoneticPr fontId="0" type="noConversion"/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5" customFormat="1" ht="28.5" customHeight="1">
      <c r="A1" s="5" t="s">
        <v>200</v>
      </c>
      <c r="B1" s="6" t="s">
        <v>234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233</v>
      </c>
    </row>
    <row r="3" spans="1:29" ht="12.75" customHeight="1">
      <c r="C3" s="15"/>
    </row>
    <row r="4" spans="1:29" ht="12.75" customHeight="1"/>
    <row r="5" spans="1:29" s="5" customFormat="1" ht="28.5" customHeight="1">
      <c r="B5" s="36"/>
      <c r="C5" s="36"/>
      <c r="D5" s="11"/>
      <c r="E5" s="12"/>
      <c r="F5" s="12"/>
      <c r="G5" s="12"/>
      <c r="H5" s="12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6" spans="1:29">
      <c r="A6" s="21" t="s">
        <v>68</v>
      </c>
      <c r="C6" s="20">
        <v>4.3</v>
      </c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1" t="s">
        <v>65</v>
      </c>
      <c r="C7" s="20">
        <v>4.5</v>
      </c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1" t="s">
        <v>74</v>
      </c>
      <c r="C8" s="20">
        <v>5.8</v>
      </c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1" t="s">
        <v>71</v>
      </c>
      <c r="C9" s="20">
        <v>6.1</v>
      </c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1" t="s">
        <v>10</v>
      </c>
      <c r="C10" s="20">
        <v>6.8</v>
      </c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1" t="s">
        <v>66</v>
      </c>
      <c r="C11" s="20">
        <v>7.2</v>
      </c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1" t="s">
        <v>72</v>
      </c>
      <c r="C12" s="20">
        <v>7.5</v>
      </c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1" t="s">
        <v>78</v>
      </c>
      <c r="C13" s="20">
        <v>8.8000000000000007</v>
      </c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1" t="s">
        <v>9</v>
      </c>
      <c r="C14" s="20">
        <v>10.6</v>
      </c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1" t="s">
        <v>134</v>
      </c>
      <c r="C15" s="20">
        <v>12.9</v>
      </c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1" t="s">
        <v>163</v>
      </c>
      <c r="C16" s="20">
        <v>13.3</v>
      </c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3">
      <c r="A17" s="21" t="s">
        <v>64</v>
      </c>
      <c r="C17" s="20">
        <v>16.600000000000001</v>
      </c>
    </row>
    <row r="18" spans="1:3">
      <c r="A18" s="21" t="s">
        <v>60</v>
      </c>
      <c r="C18" s="20">
        <v>17.7</v>
      </c>
    </row>
    <row r="19" spans="1:3">
      <c r="A19" s="21" t="s">
        <v>69</v>
      </c>
      <c r="C19" s="20">
        <v>18.399999999999999</v>
      </c>
    </row>
    <row r="20" spans="1:3">
      <c r="A20" s="21" t="s">
        <v>8</v>
      </c>
      <c r="C20" s="20">
        <v>19.899999999999999</v>
      </c>
    </row>
    <row r="21" spans="1:3">
      <c r="A21" s="21" t="s">
        <v>7</v>
      </c>
      <c r="C21" s="20">
        <v>20.100000000000001</v>
      </c>
    </row>
    <row r="22" spans="1:3">
      <c r="A22" s="21" t="s">
        <v>63</v>
      </c>
      <c r="C22" s="20">
        <v>20.7</v>
      </c>
    </row>
    <row r="23" spans="1:3">
      <c r="A23" s="21" t="s">
        <v>55</v>
      </c>
      <c r="C23" s="20">
        <v>20.9</v>
      </c>
    </row>
    <row r="24" spans="1:3">
      <c r="A24" s="21" t="s">
        <v>59</v>
      </c>
      <c r="C24" s="20">
        <v>21</v>
      </c>
    </row>
    <row r="25" spans="1:3">
      <c r="A25" s="21" t="s">
        <v>57</v>
      </c>
      <c r="C25" s="20">
        <v>22.4</v>
      </c>
    </row>
    <row r="26" spans="1:3">
      <c r="A26" s="21" t="s">
        <v>77</v>
      </c>
      <c r="C26" s="20">
        <v>22.8</v>
      </c>
    </row>
    <row r="27" spans="1:3">
      <c r="A27" s="21" t="s">
        <v>56</v>
      </c>
      <c r="C27" s="20">
        <v>29.9</v>
      </c>
    </row>
    <row r="28" spans="1:3">
      <c r="A28" s="21" t="s">
        <v>1</v>
      </c>
      <c r="C28" s="20">
        <v>30.2</v>
      </c>
    </row>
    <row r="29" spans="1:3">
      <c r="A29" s="21" t="s">
        <v>135</v>
      </c>
      <c r="C29" s="20">
        <v>32.1</v>
      </c>
    </row>
    <row r="30" spans="1:3">
      <c r="A30" s="21" t="s">
        <v>62</v>
      </c>
      <c r="C30" s="20">
        <v>36</v>
      </c>
    </row>
    <row r="31" spans="1:3">
      <c r="A31" s="21" t="s">
        <v>61</v>
      </c>
      <c r="C31" s="20">
        <v>38</v>
      </c>
    </row>
    <row r="32" spans="1:3">
      <c r="A32" s="21" t="s">
        <v>80</v>
      </c>
      <c r="C32" s="20">
        <v>38.700000000000003</v>
      </c>
    </row>
    <row r="33" spans="1:3">
      <c r="A33" s="21" t="s">
        <v>54</v>
      </c>
      <c r="C33" s="20">
        <v>39.700000000000003</v>
      </c>
    </row>
    <row r="34" spans="1:3">
      <c r="A34" s="21" t="s">
        <v>81</v>
      </c>
      <c r="C34" s="20">
        <v>44.2</v>
      </c>
    </row>
    <row r="35" spans="1:3">
      <c r="A35" s="21" t="s">
        <v>75</v>
      </c>
      <c r="C35" s="20">
        <v>44.7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workbookViewId="0"/>
  </sheetViews>
  <sheetFormatPr baseColWidth="10" defaultRowHeight="12.75"/>
  <cols>
    <col min="1" max="1" width="11.42578125" style="18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5" customFormat="1" ht="28.5" customHeight="1">
      <c r="A1" s="25" t="s">
        <v>205</v>
      </c>
      <c r="B1" s="6" t="s">
        <v>235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206</v>
      </c>
    </row>
    <row r="3" spans="1:29" ht="12.75" customHeight="1">
      <c r="C3" s="15"/>
    </row>
    <row r="4" spans="1:29" ht="12.75" customHeight="1"/>
    <row r="5" spans="1:29" s="8" customFormat="1" ht="28.5" customHeight="1">
      <c r="A5" s="24" t="s">
        <v>157</v>
      </c>
      <c r="B5" s="24" t="s">
        <v>201</v>
      </c>
      <c r="C5" s="27" t="s">
        <v>202</v>
      </c>
      <c r="D5" s="27" t="s">
        <v>203</v>
      </c>
      <c r="E5" s="27" t="s">
        <v>204</v>
      </c>
      <c r="F5" s="7"/>
      <c r="G5" s="7"/>
      <c r="H5" s="7"/>
    </row>
    <row r="6" spans="1:29">
      <c r="A6" s="59">
        <v>1990</v>
      </c>
      <c r="B6" s="58">
        <v>24.1</v>
      </c>
      <c r="C6" s="58">
        <v>2.7</v>
      </c>
      <c r="D6" s="58">
        <v>10.8</v>
      </c>
      <c r="E6" s="20">
        <v>2.1</v>
      </c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59">
        <v>1991</v>
      </c>
      <c r="B7" s="58">
        <v>24.5</v>
      </c>
      <c r="C7" s="58">
        <v>2.6</v>
      </c>
      <c r="D7" s="58">
        <v>9.6</v>
      </c>
      <c r="E7" s="20">
        <v>2.8</v>
      </c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59">
        <v>1992</v>
      </c>
      <c r="B8" s="58">
        <v>23.9</v>
      </c>
      <c r="C8" s="58">
        <v>1.7</v>
      </c>
      <c r="D8" s="58">
        <v>12</v>
      </c>
      <c r="E8" s="20">
        <v>2.7</v>
      </c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59">
        <v>1993</v>
      </c>
      <c r="B9" s="58">
        <v>23.5</v>
      </c>
      <c r="C9" s="58">
        <v>0.9</v>
      </c>
      <c r="D9" s="58">
        <v>10.5</v>
      </c>
      <c r="E9" s="20">
        <v>2.4</v>
      </c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59">
        <v>1994</v>
      </c>
      <c r="B10" s="58">
        <v>23.1</v>
      </c>
      <c r="C10" s="58">
        <v>0.7</v>
      </c>
      <c r="D10" s="58">
        <v>11</v>
      </c>
      <c r="E10" s="20">
        <v>2.2999999999999998</v>
      </c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59">
        <v>1995</v>
      </c>
      <c r="B11" s="58">
        <v>21.6</v>
      </c>
      <c r="C11" s="58">
        <v>0.7</v>
      </c>
      <c r="D11" s="58">
        <v>9.1</v>
      </c>
      <c r="E11" s="20">
        <v>1.6</v>
      </c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59">
        <v>1996</v>
      </c>
      <c r="B12" s="58">
        <v>21.3</v>
      </c>
      <c r="C12" s="58">
        <v>0.5</v>
      </c>
      <c r="D12" s="58">
        <v>9.1999999999999993</v>
      </c>
      <c r="E12" s="20">
        <v>1.3</v>
      </c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59">
        <v>1997</v>
      </c>
      <c r="B13" s="58">
        <v>20.7</v>
      </c>
      <c r="C13" s="58">
        <v>0.5</v>
      </c>
      <c r="D13" s="58">
        <v>8.3000000000000007</v>
      </c>
      <c r="E13" s="20">
        <v>1.3</v>
      </c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59">
        <v>1998</v>
      </c>
      <c r="B14" s="58">
        <v>20.7</v>
      </c>
      <c r="C14" s="58">
        <v>0.5</v>
      </c>
      <c r="D14" s="58">
        <v>7.9</v>
      </c>
      <c r="E14" s="20">
        <v>1.1000000000000001</v>
      </c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59">
        <v>1999</v>
      </c>
      <c r="B15" s="58">
        <v>20.2</v>
      </c>
      <c r="C15" s="58">
        <v>0.5</v>
      </c>
      <c r="D15" s="58">
        <v>7.6</v>
      </c>
      <c r="E15" s="20">
        <v>1.1000000000000001</v>
      </c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59">
        <v>2000</v>
      </c>
      <c r="B16" s="58">
        <v>20.6</v>
      </c>
      <c r="C16" s="58">
        <v>0.6</v>
      </c>
      <c r="D16" s="58">
        <v>7.4</v>
      </c>
      <c r="E16" s="20">
        <v>1.3</v>
      </c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5">
      <c r="A17" s="59">
        <v>2001</v>
      </c>
      <c r="B17" s="58">
        <v>18.3</v>
      </c>
      <c r="C17" s="58">
        <v>0.6</v>
      </c>
      <c r="D17" s="58">
        <v>6.3</v>
      </c>
      <c r="E17" s="20">
        <v>1.2</v>
      </c>
    </row>
    <row r="18" spans="1:5">
      <c r="A18" s="59">
        <v>2002</v>
      </c>
      <c r="B18" s="58">
        <v>18.8</v>
      </c>
      <c r="C18" s="58">
        <v>0.4</v>
      </c>
      <c r="D18" s="58">
        <v>6.8</v>
      </c>
      <c r="E18" s="20">
        <v>0.8</v>
      </c>
    </row>
    <row r="19" spans="1:5">
      <c r="A19" s="59">
        <v>2003</v>
      </c>
      <c r="B19" s="58">
        <v>17.2</v>
      </c>
      <c r="C19" s="58">
        <v>0.4</v>
      </c>
      <c r="D19" s="58">
        <v>6.1</v>
      </c>
      <c r="E19" s="20">
        <v>0.5</v>
      </c>
    </row>
    <row r="20" spans="1:5">
      <c r="A20" s="59">
        <v>2004</v>
      </c>
      <c r="B20" s="58">
        <v>16.7</v>
      </c>
      <c r="C20" s="58">
        <v>0.4</v>
      </c>
      <c r="D20" s="58">
        <v>5.6</v>
      </c>
      <c r="E20" s="20">
        <v>0.5</v>
      </c>
    </row>
    <row r="21" spans="1:5">
      <c r="A21" s="59">
        <v>2005</v>
      </c>
      <c r="B21" s="58">
        <v>15.2</v>
      </c>
      <c r="C21" s="58">
        <v>0.3</v>
      </c>
      <c r="D21" s="58">
        <v>5.3</v>
      </c>
      <c r="E21" s="20">
        <v>0.7</v>
      </c>
    </row>
    <row r="22" spans="1:5">
      <c r="A22" s="59">
        <v>2006</v>
      </c>
      <c r="B22" s="58">
        <v>15</v>
      </c>
      <c r="C22" s="58">
        <v>0.3</v>
      </c>
      <c r="D22" s="58">
        <v>5.8</v>
      </c>
      <c r="E22" s="20">
        <v>0.6</v>
      </c>
    </row>
    <row r="23" spans="1:5">
      <c r="A23" s="59">
        <v>2007</v>
      </c>
      <c r="B23" s="58">
        <v>14.4</v>
      </c>
      <c r="C23" s="58">
        <v>0.2</v>
      </c>
      <c r="D23" s="58">
        <v>6.5</v>
      </c>
      <c r="E23" s="20">
        <v>0.8</v>
      </c>
    </row>
    <row r="24" spans="1:5">
      <c r="A24" s="59">
        <v>2008</v>
      </c>
      <c r="B24" s="58">
        <v>14.8</v>
      </c>
      <c r="C24" s="58">
        <v>0.2</v>
      </c>
      <c r="D24" s="58">
        <v>6.9</v>
      </c>
      <c r="E24" s="20">
        <v>0.5</v>
      </c>
    </row>
    <row r="25" spans="1:5">
      <c r="A25" s="59">
        <v>2009</v>
      </c>
      <c r="B25" s="58">
        <v>15</v>
      </c>
      <c r="C25" s="58">
        <v>0.3</v>
      </c>
      <c r="D25" s="58">
        <v>7.2</v>
      </c>
      <c r="E25" s="20">
        <v>0.8</v>
      </c>
    </row>
    <row r="26" spans="1:5">
      <c r="A26" s="59">
        <v>2010</v>
      </c>
      <c r="B26" s="58">
        <v>14.9</v>
      </c>
      <c r="C26" s="58">
        <v>0.3</v>
      </c>
      <c r="D26" s="58">
        <v>7</v>
      </c>
      <c r="E26" s="20">
        <v>0.9</v>
      </c>
    </row>
    <row r="27" spans="1:5">
      <c r="A27" s="59">
        <v>2011</v>
      </c>
      <c r="B27" s="58">
        <v>14.9</v>
      </c>
      <c r="C27" s="58">
        <v>0.2</v>
      </c>
      <c r="D27" s="58">
        <v>7.4</v>
      </c>
      <c r="E27" s="20">
        <v>0.9</v>
      </c>
    </row>
    <row r="28" spans="1:5">
      <c r="A28" s="41">
        <v>2012</v>
      </c>
      <c r="B28" s="20">
        <v>15.1</v>
      </c>
      <c r="C28" s="20">
        <v>0.2</v>
      </c>
      <c r="D28" s="20">
        <v>7.7</v>
      </c>
      <c r="E28" s="20">
        <v>0.8</v>
      </c>
    </row>
    <row r="29" spans="1:5">
      <c r="A29" s="41">
        <v>2013</v>
      </c>
      <c r="B29" s="20">
        <v>15.1</v>
      </c>
      <c r="C29" s="20">
        <v>0.2</v>
      </c>
      <c r="D29" s="20">
        <v>6.8</v>
      </c>
      <c r="E29" s="20">
        <v>0.7</v>
      </c>
    </row>
    <row r="30" spans="1:5">
      <c r="A30" s="41">
        <v>2014</v>
      </c>
      <c r="B30" s="20">
        <v>15.1</v>
      </c>
      <c r="C30" s="20">
        <v>0.2</v>
      </c>
      <c r="D30" s="20">
        <v>7.3</v>
      </c>
      <c r="E30" s="20">
        <v>0.6</v>
      </c>
    </row>
    <row r="31" spans="1:5">
      <c r="A31" s="41">
        <v>2015</v>
      </c>
      <c r="B31" s="20">
        <v>14.8</v>
      </c>
      <c r="C31" s="20">
        <v>0.1</v>
      </c>
      <c r="D31" s="20">
        <v>7.9</v>
      </c>
      <c r="E31" s="20">
        <v>0.6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workbookViewId="0"/>
  </sheetViews>
  <sheetFormatPr baseColWidth="10" defaultRowHeight="12.75"/>
  <cols>
    <col min="1" max="1" width="11.42578125" style="18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5" customFormat="1" ht="28.5" customHeight="1">
      <c r="A1" s="25" t="s">
        <v>210</v>
      </c>
      <c r="B1" s="6" t="s">
        <v>236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237</v>
      </c>
    </row>
    <row r="3" spans="1:29" ht="12.75" customHeight="1">
      <c r="C3" s="15"/>
    </row>
    <row r="4" spans="1:29" ht="12.75" customHeight="1"/>
    <row r="5" spans="1:29" s="8" customFormat="1" ht="28.5" customHeight="1">
      <c r="A5" s="24" t="s">
        <v>156</v>
      </c>
      <c r="B5" s="27" t="s">
        <v>207</v>
      </c>
      <c r="C5" s="27" t="s">
        <v>208</v>
      </c>
      <c r="D5" s="27" t="s">
        <v>209</v>
      </c>
      <c r="E5" s="7"/>
      <c r="F5" s="7"/>
      <c r="G5" s="7"/>
      <c r="H5" s="7"/>
    </row>
    <row r="6" spans="1:29">
      <c r="A6" s="60">
        <v>1986</v>
      </c>
      <c r="B6" s="20">
        <v>166</v>
      </c>
      <c r="C6" s="20"/>
      <c r="D6" s="20">
        <v>157.9</v>
      </c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60">
        <v>1987</v>
      </c>
      <c r="B7" s="20">
        <v>175.5</v>
      </c>
      <c r="C7" s="20"/>
      <c r="D7" s="20">
        <v>174.2</v>
      </c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60">
        <v>1988</v>
      </c>
      <c r="B8" s="20">
        <v>178.5</v>
      </c>
      <c r="C8" s="20"/>
      <c r="D8" s="20">
        <v>155.30000000000001</v>
      </c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60">
        <v>1989</v>
      </c>
      <c r="B9" s="20">
        <v>174.5</v>
      </c>
      <c r="C9" s="20"/>
      <c r="D9" s="20">
        <v>150</v>
      </c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60">
        <v>1990</v>
      </c>
      <c r="B10" s="20">
        <v>178</v>
      </c>
      <c r="C10" s="20"/>
      <c r="D10" s="20">
        <v>182.7</v>
      </c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60">
        <v>1991</v>
      </c>
      <c r="B11" s="20">
        <v>194.1</v>
      </c>
      <c r="C11" s="20"/>
      <c r="D11" s="20">
        <v>185.2</v>
      </c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60">
        <v>1992</v>
      </c>
      <c r="B12" s="20">
        <v>195.6</v>
      </c>
      <c r="C12" s="20"/>
      <c r="D12" s="20">
        <v>153.6</v>
      </c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60">
        <v>1993</v>
      </c>
      <c r="B13" s="20">
        <v>197.2</v>
      </c>
      <c r="C13" s="20"/>
      <c r="D13" s="20">
        <v>157.6</v>
      </c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60">
        <v>1994</v>
      </c>
      <c r="B14" s="20">
        <v>190.3</v>
      </c>
      <c r="C14" s="20"/>
      <c r="D14" s="20">
        <v>149.19999999999999</v>
      </c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60">
        <v>1995</v>
      </c>
      <c r="B15" s="20">
        <v>174.9</v>
      </c>
      <c r="C15" s="20"/>
      <c r="D15" s="20">
        <v>125.6</v>
      </c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60">
        <v>1996</v>
      </c>
      <c r="B16" s="20">
        <v>173.6</v>
      </c>
      <c r="C16" s="20"/>
      <c r="D16" s="20">
        <v>141.9</v>
      </c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4">
      <c r="A17" s="60">
        <v>1997</v>
      </c>
      <c r="B17" s="20">
        <v>179.7</v>
      </c>
      <c r="C17" s="20"/>
      <c r="D17" s="20">
        <v>145.6</v>
      </c>
    </row>
    <row r="18" spans="1:4">
      <c r="A18" s="60">
        <v>1998</v>
      </c>
      <c r="B18" s="20">
        <v>184.9</v>
      </c>
      <c r="C18" s="20"/>
      <c r="D18" s="20">
        <v>161.6</v>
      </c>
    </row>
    <row r="19" spans="1:4">
      <c r="A19" s="60">
        <v>1999</v>
      </c>
      <c r="B19" s="20">
        <v>181.1</v>
      </c>
      <c r="C19" s="20"/>
      <c r="D19" s="20">
        <v>149.19999999999999</v>
      </c>
    </row>
    <row r="20" spans="1:4">
      <c r="A20" s="60">
        <v>2000</v>
      </c>
      <c r="B20" s="20">
        <v>182.2</v>
      </c>
      <c r="C20" s="20">
        <v>3.6</v>
      </c>
      <c r="D20" s="20">
        <v>125.1</v>
      </c>
    </row>
    <row r="21" spans="1:4">
      <c r="A21" s="60">
        <v>2001</v>
      </c>
      <c r="B21" s="20">
        <v>177.3</v>
      </c>
      <c r="C21" s="20">
        <v>7.3</v>
      </c>
      <c r="D21" s="20">
        <v>124.6</v>
      </c>
    </row>
    <row r="22" spans="1:4">
      <c r="A22" s="60">
        <v>2002</v>
      </c>
      <c r="B22" s="20">
        <v>186.5</v>
      </c>
      <c r="C22" s="20">
        <v>8.5</v>
      </c>
      <c r="D22" s="20">
        <v>172.1</v>
      </c>
    </row>
    <row r="23" spans="1:4">
      <c r="A23" s="60">
        <v>2003</v>
      </c>
      <c r="B23" s="20">
        <v>183.7</v>
      </c>
      <c r="C23" s="20">
        <v>10.199999999999999</v>
      </c>
      <c r="D23" s="20">
        <v>174</v>
      </c>
    </row>
    <row r="24" spans="1:4">
      <c r="A24" s="60">
        <v>2004</v>
      </c>
      <c r="B24" s="20">
        <v>189.6</v>
      </c>
      <c r="C24" s="20">
        <v>9.6999999999999993</v>
      </c>
      <c r="D24" s="20">
        <v>159.69999999999999</v>
      </c>
    </row>
    <row r="25" spans="1:4">
      <c r="A25" s="60">
        <v>2005</v>
      </c>
      <c r="B25" s="20">
        <v>190.6</v>
      </c>
      <c r="C25" s="20">
        <v>9.6999999999999993</v>
      </c>
      <c r="D25" s="20">
        <v>161.19999999999999</v>
      </c>
    </row>
    <row r="26" spans="1:4">
      <c r="A26" s="60">
        <v>2006</v>
      </c>
      <c r="B26" s="20">
        <v>193.1</v>
      </c>
      <c r="C26" s="20">
        <v>9.9</v>
      </c>
      <c r="D26" s="20">
        <v>160.80000000000001</v>
      </c>
    </row>
    <row r="27" spans="1:4">
      <c r="A27" s="60">
        <v>2007</v>
      </c>
      <c r="B27" s="20">
        <v>204.6</v>
      </c>
      <c r="C27" s="20">
        <v>16.2</v>
      </c>
      <c r="D27" s="20">
        <v>115.3</v>
      </c>
    </row>
    <row r="28" spans="1:4">
      <c r="A28" s="26">
        <v>2008</v>
      </c>
      <c r="B28" s="20">
        <v>216.3</v>
      </c>
      <c r="C28" s="20">
        <v>16.7</v>
      </c>
      <c r="D28" s="20">
        <v>162.9</v>
      </c>
    </row>
    <row r="29" spans="1:4">
      <c r="A29" s="26">
        <v>2009</v>
      </c>
      <c r="B29" s="20">
        <v>227.9</v>
      </c>
      <c r="C29" s="20">
        <v>15.9</v>
      </c>
      <c r="D29" s="20">
        <v>177.8</v>
      </c>
    </row>
    <row r="30" spans="1:4">
      <c r="A30" s="26">
        <v>2010</v>
      </c>
      <c r="B30" s="20">
        <v>242.4</v>
      </c>
      <c r="C30" s="20">
        <v>17</v>
      </c>
      <c r="D30" s="20">
        <v>189.8</v>
      </c>
    </row>
    <row r="31" spans="1:4">
      <c r="A31" s="26">
        <v>2011</v>
      </c>
      <c r="B31" s="20">
        <v>249.1</v>
      </c>
      <c r="C31" s="20">
        <v>16.3</v>
      </c>
      <c r="D31" s="20">
        <v>199.2</v>
      </c>
    </row>
    <row r="32" spans="1:4">
      <c r="A32" s="26">
        <v>2012</v>
      </c>
      <c r="B32" s="20">
        <v>262.89999999999998</v>
      </c>
      <c r="C32" s="20">
        <v>16.5</v>
      </c>
      <c r="D32" s="20">
        <v>240</v>
      </c>
    </row>
    <row r="33" spans="1:4">
      <c r="A33" s="26">
        <v>2013</v>
      </c>
      <c r="B33" s="20">
        <v>267.89999999999998</v>
      </c>
      <c r="C33" s="20">
        <v>21.3</v>
      </c>
      <c r="D33" s="20">
        <v>204.1</v>
      </c>
    </row>
    <row r="34" spans="1:4">
      <c r="A34" s="26">
        <v>2014</v>
      </c>
      <c r="B34" s="20">
        <v>280.10000000000002</v>
      </c>
      <c r="C34" s="20">
        <v>21.5</v>
      </c>
      <c r="D34" s="20">
        <v>216.8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workbookViewId="0"/>
  </sheetViews>
  <sheetFormatPr baseColWidth="10" defaultRowHeight="12.75"/>
  <cols>
    <col min="1" max="1" width="11.42578125" style="18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5" customFormat="1" ht="28.5" customHeight="1">
      <c r="A1" s="25" t="s">
        <v>34</v>
      </c>
      <c r="B1" s="6" t="s">
        <v>213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67" t="s">
        <v>214</v>
      </c>
      <c r="C2" s="67"/>
    </row>
    <row r="3" spans="1:29" ht="12.75" customHeight="1">
      <c r="C3" s="15"/>
    </row>
    <row r="4" spans="1:29" ht="12.75" customHeight="1"/>
    <row r="5" spans="1:29" s="8" customFormat="1" ht="28.5" customHeight="1">
      <c r="A5" s="24" t="s">
        <v>33</v>
      </c>
      <c r="B5" s="24" t="s">
        <v>7</v>
      </c>
      <c r="C5" s="24" t="s">
        <v>8</v>
      </c>
      <c r="D5" s="27" t="s">
        <v>32</v>
      </c>
      <c r="E5" s="24" t="s">
        <v>9</v>
      </c>
      <c r="F5" s="24" t="s">
        <v>1</v>
      </c>
      <c r="G5" s="24" t="s">
        <v>10</v>
      </c>
      <c r="H5" s="7"/>
    </row>
    <row r="6" spans="1:29">
      <c r="A6" s="26" t="s">
        <v>11</v>
      </c>
      <c r="B6" s="19">
        <v>100</v>
      </c>
      <c r="C6" s="19">
        <v>100</v>
      </c>
      <c r="D6" s="19">
        <v>100</v>
      </c>
      <c r="E6" s="19">
        <v>100</v>
      </c>
      <c r="F6" s="19">
        <v>100</v>
      </c>
      <c r="G6" s="19">
        <v>100</v>
      </c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6" t="s">
        <v>12</v>
      </c>
      <c r="B7" s="20">
        <v>102.3</v>
      </c>
      <c r="C7" s="20">
        <v>101.4</v>
      </c>
      <c r="D7" s="20">
        <v>103.1</v>
      </c>
      <c r="E7" s="20">
        <v>101.2</v>
      </c>
      <c r="F7" s="20">
        <v>101.4</v>
      </c>
      <c r="G7" s="20">
        <v>103.5</v>
      </c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6" t="s">
        <v>13</v>
      </c>
      <c r="B8" s="20">
        <v>104.1</v>
      </c>
      <c r="C8" s="20">
        <v>103.6</v>
      </c>
      <c r="D8" s="20">
        <v>105.3</v>
      </c>
      <c r="E8" s="20">
        <v>103.5</v>
      </c>
      <c r="F8" s="20">
        <v>104.9</v>
      </c>
      <c r="G8" s="20">
        <v>106.1</v>
      </c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6" t="s">
        <v>14</v>
      </c>
      <c r="B9" s="20">
        <v>105.6</v>
      </c>
      <c r="C9" s="20">
        <v>105.1</v>
      </c>
      <c r="D9" s="20">
        <v>107.7</v>
      </c>
      <c r="E9" s="20">
        <v>105.8</v>
      </c>
      <c r="F9" s="20">
        <v>105.4</v>
      </c>
      <c r="G9" s="20">
        <v>108.1</v>
      </c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6" t="s">
        <v>15</v>
      </c>
      <c r="B10" s="20">
        <v>112.6</v>
      </c>
      <c r="C10" s="20">
        <v>107.7</v>
      </c>
      <c r="D10" s="20">
        <v>110.1</v>
      </c>
      <c r="E10" s="20">
        <v>108.6</v>
      </c>
      <c r="F10" s="20">
        <v>106.3</v>
      </c>
      <c r="G10" s="20">
        <v>111</v>
      </c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6" t="s">
        <v>16</v>
      </c>
      <c r="B11" s="20">
        <v>114.4</v>
      </c>
      <c r="C11" s="20">
        <v>110.6</v>
      </c>
      <c r="D11" s="20">
        <v>112.6</v>
      </c>
      <c r="E11" s="20">
        <v>110.7</v>
      </c>
      <c r="F11" s="20">
        <v>106.6</v>
      </c>
      <c r="G11" s="20">
        <v>113.1</v>
      </c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6" t="s">
        <v>17</v>
      </c>
      <c r="B12" s="20">
        <v>117.1</v>
      </c>
      <c r="C12" s="20">
        <v>111.4</v>
      </c>
      <c r="D12" s="20">
        <v>115.3</v>
      </c>
      <c r="E12" s="20">
        <v>112.4</v>
      </c>
      <c r="F12" s="20">
        <v>109.3</v>
      </c>
      <c r="G12" s="20">
        <v>115.3</v>
      </c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6" t="s">
        <v>18</v>
      </c>
      <c r="B13" s="20">
        <v>118.1</v>
      </c>
      <c r="C13" s="20">
        <v>113.8</v>
      </c>
      <c r="D13" s="20">
        <v>118.1</v>
      </c>
      <c r="E13" s="20">
        <v>116.8</v>
      </c>
      <c r="F13" s="20">
        <v>110.9</v>
      </c>
      <c r="G13" s="20">
        <v>118.3</v>
      </c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6" t="s">
        <v>19</v>
      </c>
      <c r="B14" s="20">
        <v>117.9</v>
      </c>
      <c r="C14" s="20">
        <v>116.8</v>
      </c>
      <c r="D14" s="20">
        <v>119.6</v>
      </c>
      <c r="E14" s="20">
        <v>119.8</v>
      </c>
      <c r="F14" s="20">
        <v>113.4</v>
      </c>
      <c r="G14" s="20">
        <v>119.7</v>
      </c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6" t="s">
        <v>20</v>
      </c>
      <c r="B15" s="20">
        <v>119.2</v>
      </c>
      <c r="C15" s="20">
        <v>118.8</v>
      </c>
      <c r="D15" s="20">
        <v>121.5</v>
      </c>
      <c r="E15" s="20">
        <v>122.1</v>
      </c>
      <c r="F15" s="20">
        <v>116.6</v>
      </c>
      <c r="G15" s="20">
        <v>121.4</v>
      </c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6" t="s">
        <v>21</v>
      </c>
      <c r="B16" s="20">
        <v>122</v>
      </c>
      <c r="C16" s="20">
        <v>123.2</v>
      </c>
      <c r="D16" s="20">
        <v>126.1</v>
      </c>
      <c r="E16" s="20">
        <v>126.5</v>
      </c>
      <c r="F16" s="20">
        <v>119.8</v>
      </c>
      <c r="G16" s="20">
        <v>124.5</v>
      </c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7">
      <c r="A17" s="26" t="s">
        <v>22</v>
      </c>
      <c r="B17" s="20">
        <v>121.5</v>
      </c>
      <c r="C17" s="20">
        <v>124.5</v>
      </c>
      <c r="D17" s="20">
        <v>130.30000000000001</v>
      </c>
      <c r="E17" s="20">
        <v>127.6</v>
      </c>
      <c r="F17" s="20">
        <v>122.5</v>
      </c>
      <c r="G17" s="20">
        <v>127.9</v>
      </c>
    </row>
    <row r="18" spans="1:7">
      <c r="A18" s="26" t="s">
        <v>23</v>
      </c>
      <c r="B18" s="20">
        <v>122.5</v>
      </c>
      <c r="C18" s="20">
        <v>128.6</v>
      </c>
      <c r="D18" s="20">
        <v>133.19999999999999</v>
      </c>
      <c r="E18" s="20">
        <v>132.1</v>
      </c>
      <c r="F18" s="20">
        <v>126</v>
      </c>
      <c r="G18" s="20">
        <v>129.4</v>
      </c>
    </row>
    <row r="19" spans="1:7">
      <c r="A19" s="26" t="s">
        <v>24</v>
      </c>
      <c r="B19" s="20">
        <v>124.5</v>
      </c>
      <c r="C19" s="20">
        <v>129.9</v>
      </c>
      <c r="D19" s="20">
        <v>137.5</v>
      </c>
      <c r="E19" s="20">
        <v>137.1</v>
      </c>
      <c r="F19" s="20">
        <v>129.80000000000001</v>
      </c>
      <c r="G19" s="20">
        <v>130.5</v>
      </c>
    </row>
    <row r="20" spans="1:7">
      <c r="A20" s="26" t="s">
        <v>25</v>
      </c>
      <c r="B20" s="20">
        <v>128.6</v>
      </c>
      <c r="C20" s="20">
        <v>130.80000000000001</v>
      </c>
      <c r="D20" s="20">
        <v>141.30000000000001</v>
      </c>
      <c r="E20" s="20">
        <v>141.9</v>
      </c>
      <c r="F20" s="20">
        <v>133.19999999999999</v>
      </c>
      <c r="G20" s="20">
        <v>131.80000000000001</v>
      </c>
    </row>
    <row r="21" spans="1:7">
      <c r="A21" s="26" t="s">
        <v>26</v>
      </c>
      <c r="B21" s="20">
        <v>130.6</v>
      </c>
      <c r="C21" s="20">
        <v>132.5</v>
      </c>
      <c r="D21" s="20">
        <v>145.5</v>
      </c>
      <c r="E21" s="20">
        <v>145.6</v>
      </c>
      <c r="F21" s="20">
        <v>135.80000000000001</v>
      </c>
      <c r="G21" s="20">
        <v>133.69999999999999</v>
      </c>
    </row>
    <row r="22" spans="1:7">
      <c r="A22" s="26" t="s">
        <v>27</v>
      </c>
      <c r="B22" s="20">
        <v>132.30000000000001</v>
      </c>
      <c r="C22" s="20">
        <v>136.4</v>
      </c>
      <c r="D22" s="20">
        <v>147.80000000000001</v>
      </c>
      <c r="E22" s="20">
        <v>150.4</v>
      </c>
      <c r="F22" s="20">
        <v>136.9</v>
      </c>
      <c r="G22" s="20">
        <v>136.30000000000001</v>
      </c>
    </row>
    <row r="23" spans="1:7">
      <c r="A23" s="26" t="s">
        <v>28</v>
      </c>
      <c r="B23" s="20">
        <v>132.5</v>
      </c>
      <c r="C23" s="20">
        <v>136.1</v>
      </c>
      <c r="D23" s="20">
        <v>148.9</v>
      </c>
      <c r="E23" s="20">
        <v>150.80000000000001</v>
      </c>
      <c r="F23" s="20">
        <v>138.30000000000001</v>
      </c>
      <c r="G23" s="20">
        <v>138.30000000000001</v>
      </c>
    </row>
    <row r="24" spans="1:7">
      <c r="A24" s="26" t="s">
        <v>29</v>
      </c>
      <c r="B24" s="20">
        <v>130.6</v>
      </c>
      <c r="C24" s="20">
        <v>135.19999999999999</v>
      </c>
      <c r="D24" s="20">
        <v>146.1</v>
      </c>
      <c r="E24" s="20">
        <v>148.1</v>
      </c>
      <c r="F24" s="20">
        <v>139.4</v>
      </c>
      <c r="G24" s="20">
        <v>138.6</v>
      </c>
    </row>
    <row r="25" spans="1:7">
      <c r="A25" s="26" t="s">
        <v>30</v>
      </c>
      <c r="B25" s="20">
        <v>128.1</v>
      </c>
      <c r="C25" s="20">
        <v>134.4</v>
      </c>
      <c r="D25" s="20">
        <v>146.69999999999999</v>
      </c>
      <c r="E25" s="20">
        <v>144.6</v>
      </c>
      <c r="F25" s="20">
        <v>143.4</v>
      </c>
      <c r="G25" s="20">
        <v>135</v>
      </c>
    </row>
    <row r="26" spans="1:7">
      <c r="A26" s="26">
        <v>2010</v>
      </c>
      <c r="B26" s="20">
        <v>134.19999999999999</v>
      </c>
      <c r="C26" s="20">
        <v>136.5</v>
      </c>
      <c r="D26" s="20">
        <v>149</v>
      </c>
      <c r="E26" s="20">
        <v>149.30000000000001</v>
      </c>
      <c r="F26" s="20">
        <v>147.4</v>
      </c>
      <c r="G26" s="20">
        <v>138.4</v>
      </c>
    </row>
    <row r="27" spans="1:7">
      <c r="A27" s="26" t="s">
        <v>31</v>
      </c>
      <c r="B27" s="20">
        <v>134.1</v>
      </c>
      <c r="C27" s="20">
        <v>138.1</v>
      </c>
      <c r="D27" s="20">
        <v>149.30000000000001</v>
      </c>
      <c r="E27" s="20">
        <v>150.4</v>
      </c>
      <c r="F27" s="20">
        <v>147.69999999999999</v>
      </c>
      <c r="G27" s="20">
        <v>141.1</v>
      </c>
    </row>
    <row r="28" spans="1:7">
      <c r="A28" s="26">
        <v>2012</v>
      </c>
      <c r="B28" s="20">
        <v>134.80000000000001</v>
      </c>
      <c r="C28" s="20">
        <v>139.1</v>
      </c>
      <c r="D28" s="20">
        <v>152.30000000000001</v>
      </c>
      <c r="E28" s="20">
        <v>150.19999999999999</v>
      </c>
      <c r="F28" s="20">
        <v>148.5</v>
      </c>
      <c r="G28" s="20">
        <v>142</v>
      </c>
    </row>
    <row r="29" spans="1:7">
      <c r="A29" s="26">
        <v>2013</v>
      </c>
      <c r="B29" s="20">
        <v>134.6</v>
      </c>
      <c r="C29" s="20">
        <v>139.80000000000001</v>
      </c>
      <c r="D29" s="20">
        <v>154.69999999999999</v>
      </c>
      <c r="E29" s="20">
        <v>151.69999999999999</v>
      </c>
      <c r="F29" s="20">
        <v>149.1</v>
      </c>
      <c r="G29" s="20">
        <v>142.6</v>
      </c>
    </row>
    <row r="30" spans="1:7">
      <c r="A30" s="26">
        <v>2014</v>
      </c>
      <c r="B30" s="20">
        <v>135</v>
      </c>
      <c r="C30" s="20">
        <v>140.4</v>
      </c>
      <c r="D30" s="20">
        <v>155.6</v>
      </c>
      <c r="E30" s="20">
        <v>152.69999999999999</v>
      </c>
      <c r="F30" s="20">
        <v>150.1</v>
      </c>
      <c r="G30" s="20">
        <v>142.69999999999999</v>
      </c>
    </row>
  </sheetData>
  <mergeCells count="1">
    <mergeCell ref="B2:C2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6"/>
  <sheetViews>
    <sheetView workbookViewId="0"/>
  </sheetViews>
  <sheetFormatPr baseColWidth="10" defaultRowHeight="12.75"/>
  <cols>
    <col min="1" max="1" width="11.42578125" style="18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5" customFormat="1" ht="28.5" customHeight="1">
      <c r="A1" s="25" t="s">
        <v>38</v>
      </c>
      <c r="B1" s="68" t="s">
        <v>216</v>
      </c>
      <c r="C1" s="69"/>
      <c r="D1" s="69"/>
      <c r="E1" s="69"/>
      <c r="F1" s="69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215</v>
      </c>
    </row>
    <row r="3" spans="1:29" ht="12.75" customHeight="1">
      <c r="C3" s="15"/>
    </row>
    <row r="4" spans="1:29" ht="12.75" customHeight="1"/>
    <row r="5" spans="1:29" s="8" customFormat="1" ht="28.5" customHeight="1">
      <c r="A5" s="24" t="s">
        <v>37</v>
      </c>
      <c r="B5" s="27" t="s">
        <v>35</v>
      </c>
      <c r="C5" s="24" t="s">
        <v>219</v>
      </c>
      <c r="D5" s="24" t="s">
        <v>218</v>
      </c>
      <c r="E5" s="27" t="s">
        <v>36</v>
      </c>
      <c r="F5" s="7"/>
      <c r="G5" s="7"/>
      <c r="H5" s="7"/>
    </row>
    <row r="6" spans="1:29">
      <c r="A6" s="26">
        <v>1970</v>
      </c>
      <c r="B6" s="19">
        <v>100</v>
      </c>
      <c r="C6" s="19"/>
      <c r="D6" s="19"/>
      <c r="E6" s="19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6">
        <v>1971</v>
      </c>
      <c r="B7" s="20">
        <v>105.6</v>
      </c>
      <c r="C7" s="20"/>
      <c r="D7" s="20"/>
      <c r="E7" s="20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6">
        <v>1972</v>
      </c>
      <c r="B8" s="20">
        <v>109.7</v>
      </c>
      <c r="C8" s="20"/>
      <c r="D8" s="20"/>
      <c r="E8" s="20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6">
        <v>1973</v>
      </c>
      <c r="B9" s="20">
        <v>113.5</v>
      </c>
      <c r="C9" s="20"/>
      <c r="D9" s="20"/>
      <c r="E9" s="20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6">
        <v>1974</v>
      </c>
      <c r="B10" s="20">
        <v>117.2</v>
      </c>
      <c r="C10" s="20"/>
      <c r="D10" s="20"/>
      <c r="E10" s="20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6">
        <v>1975</v>
      </c>
      <c r="B11" s="20">
        <v>120.3</v>
      </c>
      <c r="C11" s="20"/>
      <c r="D11" s="20"/>
      <c r="E11" s="20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6">
        <v>1976</v>
      </c>
      <c r="B12" s="20">
        <v>124.2</v>
      </c>
      <c r="C12" s="20"/>
      <c r="D12" s="20"/>
      <c r="E12" s="20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6">
        <v>1977</v>
      </c>
      <c r="B13" s="20">
        <v>128.4</v>
      </c>
      <c r="C13" s="20"/>
      <c r="D13" s="20"/>
      <c r="E13" s="20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6">
        <v>1978</v>
      </c>
      <c r="B14" s="20">
        <v>129.6</v>
      </c>
      <c r="C14" s="20"/>
      <c r="D14" s="20"/>
      <c r="E14" s="20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6">
        <v>1979</v>
      </c>
      <c r="B15" s="20">
        <v>133.6</v>
      </c>
      <c r="C15" s="20"/>
      <c r="D15" s="20"/>
      <c r="E15" s="20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6">
        <v>1980</v>
      </c>
      <c r="B16" s="20">
        <v>136.1</v>
      </c>
      <c r="C16" s="20"/>
      <c r="D16" s="20"/>
      <c r="E16" s="20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5">
      <c r="A17" s="26">
        <v>1981</v>
      </c>
      <c r="B17" s="20">
        <v>137.9</v>
      </c>
      <c r="C17" s="20"/>
      <c r="D17" s="20"/>
      <c r="E17" s="20"/>
    </row>
    <row r="18" spans="1:5">
      <c r="A18" s="26">
        <v>1982</v>
      </c>
      <c r="B18" s="20">
        <v>138</v>
      </c>
      <c r="C18" s="20"/>
      <c r="D18" s="20"/>
      <c r="E18" s="20"/>
    </row>
    <row r="19" spans="1:5">
      <c r="A19" s="26">
        <v>1983</v>
      </c>
      <c r="B19" s="20">
        <v>140.4</v>
      </c>
      <c r="C19" s="20"/>
      <c r="D19" s="20"/>
      <c r="E19" s="20"/>
    </row>
    <row r="20" spans="1:5">
      <c r="A20" s="26">
        <v>1984</v>
      </c>
      <c r="B20" s="20">
        <v>145.6</v>
      </c>
      <c r="C20" s="20"/>
      <c r="D20" s="20"/>
      <c r="E20" s="20"/>
    </row>
    <row r="21" spans="1:5">
      <c r="A21" s="26">
        <v>1985</v>
      </c>
      <c r="B21" s="20">
        <v>153.80000000000001</v>
      </c>
      <c r="C21" s="20"/>
      <c r="D21" s="20"/>
      <c r="E21" s="20"/>
    </row>
    <row r="22" spans="1:5">
      <c r="A22" s="26">
        <v>1986</v>
      </c>
      <c r="B22" s="20">
        <v>158.30000000000001</v>
      </c>
      <c r="C22" s="20"/>
      <c r="D22" s="20"/>
      <c r="E22" s="20"/>
    </row>
    <row r="23" spans="1:5">
      <c r="A23" s="26">
        <v>1987</v>
      </c>
      <c r="B23" s="20">
        <v>159.6</v>
      </c>
      <c r="C23" s="20"/>
      <c r="D23" s="20"/>
      <c r="E23" s="20"/>
    </row>
    <row r="24" spans="1:5">
      <c r="A24" s="26">
        <v>1988</v>
      </c>
      <c r="B24" s="20">
        <v>156.80000000000001</v>
      </c>
      <c r="C24" s="20"/>
      <c r="D24" s="20"/>
      <c r="E24" s="20"/>
    </row>
    <row r="25" spans="1:5">
      <c r="A25" s="26">
        <v>1989</v>
      </c>
      <c r="B25" s="20">
        <v>153.9</v>
      </c>
      <c r="C25" s="20"/>
      <c r="D25" s="20"/>
      <c r="E25" s="20"/>
    </row>
    <row r="26" spans="1:5">
      <c r="A26" s="26">
        <v>1990</v>
      </c>
      <c r="B26" s="20">
        <v>154.9</v>
      </c>
      <c r="C26" s="20"/>
      <c r="D26" s="20"/>
      <c r="E26" s="20"/>
    </row>
    <row r="27" spans="1:5">
      <c r="A27" s="26">
        <v>1991</v>
      </c>
      <c r="B27" s="20">
        <v>156.4</v>
      </c>
      <c r="C27" s="20"/>
      <c r="D27" s="20"/>
      <c r="E27" s="20"/>
    </row>
    <row r="28" spans="1:5">
      <c r="A28" s="26">
        <v>1992</v>
      </c>
      <c r="B28" s="20">
        <v>159.6</v>
      </c>
      <c r="C28" s="20"/>
      <c r="D28" s="20"/>
      <c r="E28" s="20"/>
    </row>
    <row r="29" spans="1:5">
      <c r="A29" s="26">
        <v>1993</v>
      </c>
      <c r="B29" s="20">
        <v>163</v>
      </c>
      <c r="C29" s="20"/>
      <c r="D29" s="20"/>
      <c r="E29" s="20"/>
    </row>
    <row r="30" spans="1:5">
      <c r="A30" s="26">
        <v>1994</v>
      </c>
      <c r="B30" s="20">
        <v>167.9</v>
      </c>
      <c r="C30" s="20"/>
      <c r="D30" s="20"/>
      <c r="E30" s="20"/>
    </row>
    <row r="31" spans="1:5">
      <c r="A31" s="26">
        <v>1995</v>
      </c>
      <c r="B31" s="20">
        <v>172.6</v>
      </c>
      <c r="C31" s="20"/>
      <c r="D31" s="20"/>
      <c r="E31" s="20"/>
    </row>
    <row r="32" spans="1:5">
      <c r="A32" s="26">
        <v>1996</v>
      </c>
      <c r="B32" s="20">
        <v>178.8</v>
      </c>
      <c r="C32" s="20"/>
      <c r="D32" s="20"/>
      <c r="E32" s="20"/>
    </row>
    <row r="33" spans="1:5">
      <c r="A33" s="26">
        <v>1997</v>
      </c>
      <c r="B33" s="20">
        <v>187</v>
      </c>
      <c r="C33" s="20"/>
      <c r="D33" s="20"/>
      <c r="E33" s="20"/>
    </row>
    <row r="34" spans="1:5">
      <c r="A34" s="26">
        <v>1998</v>
      </c>
      <c r="B34" s="20">
        <v>193</v>
      </c>
      <c r="C34" s="20"/>
      <c r="D34" s="20"/>
      <c r="E34" s="20"/>
    </row>
    <row r="35" spans="1:5">
      <c r="A35" s="26">
        <v>1999</v>
      </c>
      <c r="B35" s="20">
        <v>196.2</v>
      </c>
      <c r="C35" s="20"/>
      <c r="D35" s="20"/>
      <c r="E35" s="20"/>
    </row>
    <row r="36" spans="1:5">
      <c r="A36" s="26">
        <v>2000</v>
      </c>
      <c r="B36" s="20">
        <v>201</v>
      </c>
      <c r="C36" s="20"/>
      <c r="D36" s="20"/>
      <c r="E36" s="20"/>
    </row>
    <row r="37" spans="1:5">
      <c r="A37" s="26">
        <v>2001</v>
      </c>
      <c r="B37" s="20">
        <v>203.7</v>
      </c>
      <c r="C37" s="20"/>
      <c r="D37" s="20"/>
      <c r="E37" s="20"/>
    </row>
    <row r="38" spans="1:5">
      <c r="A38" s="26">
        <v>2002</v>
      </c>
      <c r="B38" s="20">
        <v>205.6</v>
      </c>
      <c r="C38" s="20"/>
      <c r="D38" s="20"/>
      <c r="E38" s="20"/>
    </row>
    <row r="39" spans="1:5">
      <c r="A39" s="26">
        <v>2003</v>
      </c>
      <c r="B39" s="20">
        <v>206.9</v>
      </c>
      <c r="C39" s="20"/>
      <c r="D39" s="20"/>
      <c r="E39" s="20"/>
    </row>
    <row r="40" spans="1:5">
      <c r="A40" s="26">
        <v>2004</v>
      </c>
      <c r="B40" s="20">
        <v>216</v>
      </c>
      <c r="C40" s="20"/>
      <c r="D40" s="20"/>
      <c r="E40" s="20"/>
    </row>
    <row r="41" spans="1:5">
      <c r="A41" s="26">
        <v>2005</v>
      </c>
      <c r="B41" s="20">
        <v>224.6</v>
      </c>
      <c r="C41" s="20"/>
      <c r="D41" s="20"/>
      <c r="E41" s="20"/>
    </row>
    <row r="42" spans="1:5">
      <c r="A42" s="26">
        <v>2006</v>
      </c>
      <c r="B42" s="20">
        <v>234</v>
      </c>
      <c r="C42" s="20"/>
      <c r="D42" s="20"/>
      <c r="E42" s="20"/>
    </row>
    <row r="43" spans="1:5">
      <c r="A43" s="26">
        <v>2007</v>
      </c>
      <c r="B43" s="20">
        <v>244.7</v>
      </c>
      <c r="C43" s="20"/>
      <c r="D43" s="20"/>
      <c r="E43" s="20"/>
    </row>
    <row r="44" spans="1:5">
      <c r="A44" s="26">
        <v>2008</v>
      </c>
      <c r="B44" s="20">
        <v>245.7</v>
      </c>
      <c r="C44" s="20"/>
      <c r="D44" s="20"/>
      <c r="E44" s="20"/>
    </row>
    <row r="45" spans="1:5">
      <c r="A45" s="26">
        <v>2009</v>
      </c>
      <c r="B45" s="20">
        <v>238.7</v>
      </c>
      <c r="C45" s="20"/>
      <c r="D45" s="20"/>
      <c r="E45" s="20"/>
    </row>
    <row r="46" spans="1:5">
      <c r="A46" s="26">
        <v>2010</v>
      </c>
      <c r="B46" s="20">
        <v>240</v>
      </c>
      <c r="C46" s="20"/>
      <c r="D46" s="20"/>
      <c r="E46" s="20"/>
    </row>
    <row r="47" spans="1:5">
      <c r="A47" s="26">
        <v>2011</v>
      </c>
      <c r="B47" s="20">
        <v>241.4</v>
      </c>
      <c r="C47" s="20"/>
      <c r="D47" s="20"/>
      <c r="E47" s="20"/>
    </row>
    <row r="48" spans="1:5">
      <c r="A48" s="26">
        <v>2012</v>
      </c>
      <c r="B48" s="20">
        <v>247.2</v>
      </c>
      <c r="C48" s="20"/>
      <c r="D48" s="20"/>
      <c r="E48" s="20"/>
    </row>
    <row r="49" spans="1:5">
      <c r="A49" s="26">
        <v>2013</v>
      </c>
      <c r="B49" s="20">
        <v>249.8</v>
      </c>
      <c r="C49" s="20"/>
      <c r="D49" s="20"/>
      <c r="E49" s="20"/>
    </row>
    <row r="50" spans="1:5">
      <c r="A50" s="26">
        <v>2014</v>
      </c>
      <c r="B50" s="20">
        <v>252.5</v>
      </c>
      <c r="C50" s="20">
        <v>252.5</v>
      </c>
      <c r="D50" s="20">
        <v>252.5</v>
      </c>
      <c r="E50" s="20">
        <v>252.5</v>
      </c>
    </row>
    <row r="51" spans="1:5">
      <c r="A51" s="26">
        <v>2015</v>
      </c>
      <c r="B51" s="20"/>
      <c r="C51" s="20">
        <v>254.4</v>
      </c>
      <c r="D51" s="20">
        <v>258.89999999999998</v>
      </c>
      <c r="E51" s="20">
        <v>257.10000000000002</v>
      </c>
    </row>
    <row r="52" spans="1:5">
      <c r="A52" s="26">
        <v>2016</v>
      </c>
      <c r="B52" s="20"/>
      <c r="C52" s="20">
        <v>256.3</v>
      </c>
      <c r="D52" s="20">
        <v>265.39999999999998</v>
      </c>
      <c r="E52" s="20">
        <v>261.7</v>
      </c>
    </row>
    <row r="53" spans="1:5">
      <c r="A53" s="26">
        <v>2017</v>
      </c>
      <c r="B53" s="20"/>
      <c r="C53" s="20">
        <v>258.2</v>
      </c>
      <c r="D53" s="20">
        <v>272.2</v>
      </c>
      <c r="E53" s="20">
        <v>266.5</v>
      </c>
    </row>
    <row r="54" spans="1:5">
      <c r="A54" s="26">
        <v>2018</v>
      </c>
      <c r="B54" s="20"/>
      <c r="C54" s="20">
        <v>260.2</v>
      </c>
      <c r="D54" s="20">
        <v>279.10000000000002</v>
      </c>
      <c r="E54" s="20">
        <v>271.3</v>
      </c>
    </row>
    <row r="55" spans="1:5">
      <c r="A55" s="26">
        <v>2019</v>
      </c>
      <c r="B55" s="20"/>
      <c r="C55" s="20">
        <v>262.10000000000002</v>
      </c>
      <c r="D55" s="20">
        <v>286.10000000000002</v>
      </c>
      <c r="E55" s="20">
        <v>276.2</v>
      </c>
    </row>
    <row r="56" spans="1:5">
      <c r="A56" s="26">
        <v>2020</v>
      </c>
      <c r="B56" s="20"/>
      <c r="C56" s="20">
        <v>264.10000000000002</v>
      </c>
      <c r="D56" s="20">
        <v>293.39999999999998</v>
      </c>
      <c r="E56" s="20">
        <v>281.2</v>
      </c>
    </row>
    <row r="57" spans="1:5">
      <c r="A57" s="26">
        <v>2021</v>
      </c>
      <c r="B57" s="20"/>
      <c r="C57" s="20">
        <v>266</v>
      </c>
      <c r="D57" s="20">
        <v>300.8</v>
      </c>
      <c r="E57" s="20">
        <v>286.3</v>
      </c>
    </row>
    <row r="58" spans="1:5">
      <c r="A58" s="26">
        <v>2022</v>
      </c>
      <c r="B58" s="20"/>
      <c r="C58" s="20">
        <v>268</v>
      </c>
      <c r="D58" s="20">
        <v>308.39999999999998</v>
      </c>
      <c r="E58" s="20">
        <v>291.39999999999998</v>
      </c>
    </row>
    <row r="59" spans="1:5">
      <c r="A59" s="26">
        <v>2023</v>
      </c>
      <c r="B59" s="20"/>
      <c r="C59" s="20">
        <v>270</v>
      </c>
      <c r="D59" s="20">
        <v>316.2</v>
      </c>
      <c r="E59" s="20">
        <v>296.7</v>
      </c>
    </row>
    <row r="60" spans="1:5">
      <c r="A60" s="26">
        <v>2024</v>
      </c>
      <c r="B60" s="20"/>
      <c r="C60" s="20">
        <v>272.10000000000002</v>
      </c>
      <c r="D60" s="20">
        <v>324.2</v>
      </c>
      <c r="E60" s="20">
        <v>302.10000000000002</v>
      </c>
    </row>
    <row r="61" spans="1:5">
      <c r="A61" s="26">
        <v>2025</v>
      </c>
      <c r="B61" s="20"/>
      <c r="C61" s="20">
        <v>274.10000000000002</v>
      </c>
      <c r="D61" s="20">
        <v>332.4</v>
      </c>
      <c r="E61" s="20">
        <v>307.5</v>
      </c>
    </row>
    <row r="62" spans="1:5">
      <c r="A62" s="26">
        <v>2026</v>
      </c>
      <c r="B62" s="20"/>
      <c r="C62" s="20">
        <v>276.2</v>
      </c>
      <c r="D62" s="20">
        <v>340.8</v>
      </c>
      <c r="E62" s="20">
        <v>313.10000000000002</v>
      </c>
    </row>
    <row r="63" spans="1:5">
      <c r="A63" s="26">
        <v>2027</v>
      </c>
      <c r="B63" s="20"/>
      <c r="C63" s="20">
        <v>278.2</v>
      </c>
      <c r="D63" s="20">
        <v>349.5</v>
      </c>
      <c r="E63" s="20">
        <v>318.8</v>
      </c>
    </row>
    <row r="64" spans="1:5">
      <c r="A64" s="26">
        <v>2028</v>
      </c>
      <c r="B64" s="20"/>
      <c r="C64" s="20">
        <v>280.3</v>
      </c>
      <c r="D64" s="20">
        <v>358.3</v>
      </c>
      <c r="E64" s="20">
        <v>324.5</v>
      </c>
    </row>
    <row r="65" spans="1:5">
      <c r="A65" s="26">
        <v>2029</v>
      </c>
      <c r="B65" s="20"/>
      <c r="C65" s="20">
        <v>282.39999999999998</v>
      </c>
      <c r="D65" s="20">
        <v>367.4</v>
      </c>
      <c r="E65" s="20">
        <v>330.4</v>
      </c>
    </row>
    <row r="66" spans="1:5">
      <c r="A66" s="26">
        <v>2030</v>
      </c>
      <c r="B66" s="20"/>
      <c r="C66" s="20">
        <v>284.5</v>
      </c>
      <c r="D66" s="20">
        <v>376.7</v>
      </c>
      <c r="E66" s="20">
        <v>336.4</v>
      </c>
    </row>
    <row r="67" spans="1:5">
      <c r="A67" s="26">
        <v>2031</v>
      </c>
      <c r="B67" s="20"/>
      <c r="C67" s="20">
        <v>286.7</v>
      </c>
      <c r="D67" s="20">
        <v>386.2</v>
      </c>
      <c r="E67" s="20">
        <v>342.5</v>
      </c>
    </row>
    <row r="68" spans="1:5">
      <c r="A68" s="26">
        <v>2032</v>
      </c>
      <c r="B68" s="20"/>
      <c r="C68" s="20">
        <v>288.8</v>
      </c>
      <c r="D68" s="20">
        <v>396</v>
      </c>
      <c r="E68" s="20">
        <v>348.7</v>
      </c>
    </row>
    <row r="69" spans="1:5">
      <c r="A69" s="26">
        <v>2033</v>
      </c>
      <c r="B69" s="20"/>
      <c r="C69" s="20">
        <v>291</v>
      </c>
      <c r="D69" s="20">
        <v>406</v>
      </c>
      <c r="E69" s="20">
        <v>355</v>
      </c>
    </row>
    <row r="70" spans="1:5">
      <c r="A70" s="26">
        <v>2034</v>
      </c>
      <c r="B70" s="20"/>
      <c r="C70" s="20">
        <v>293.2</v>
      </c>
      <c r="D70" s="20">
        <v>416.3</v>
      </c>
      <c r="E70" s="20">
        <v>361.4</v>
      </c>
    </row>
    <row r="71" spans="1:5">
      <c r="A71" s="26">
        <v>2035</v>
      </c>
      <c r="B71" s="20"/>
      <c r="C71" s="20">
        <v>295.39999999999998</v>
      </c>
      <c r="D71" s="20">
        <v>426.8</v>
      </c>
      <c r="E71" s="20">
        <v>367.9</v>
      </c>
    </row>
    <row r="72" spans="1:5">
      <c r="A72" s="26">
        <v>2036</v>
      </c>
      <c r="B72" s="20"/>
      <c r="C72" s="20">
        <v>297.60000000000002</v>
      </c>
      <c r="D72" s="20">
        <v>437.6</v>
      </c>
      <c r="E72" s="20">
        <v>374.6</v>
      </c>
    </row>
    <row r="73" spans="1:5">
      <c r="A73" s="26">
        <v>2037</v>
      </c>
      <c r="B73" s="20"/>
      <c r="C73" s="20">
        <v>299.8</v>
      </c>
      <c r="D73" s="20">
        <v>448.7</v>
      </c>
      <c r="E73" s="20">
        <v>381.4</v>
      </c>
    </row>
    <row r="74" spans="1:5">
      <c r="A74" s="26">
        <v>2038</v>
      </c>
      <c r="B74" s="20"/>
      <c r="C74" s="20">
        <v>302</v>
      </c>
      <c r="D74" s="20">
        <v>460</v>
      </c>
      <c r="E74" s="20">
        <v>388.3</v>
      </c>
    </row>
    <row r="75" spans="1:5">
      <c r="A75" s="26">
        <v>2039</v>
      </c>
      <c r="B75" s="20"/>
      <c r="C75" s="20">
        <v>304.3</v>
      </c>
      <c r="D75" s="20">
        <v>471.7</v>
      </c>
      <c r="E75" s="20">
        <v>395.3</v>
      </c>
    </row>
    <row r="76" spans="1:5">
      <c r="A76" s="26">
        <v>2040</v>
      </c>
      <c r="B76" s="20"/>
      <c r="C76" s="20">
        <v>306.60000000000002</v>
      </c>
      <c r="D76" s="20">
        <v>483.6</v>
      </c>
      <c r="E76" s="20">
        <v>402.5</v>
      </c>
    </row>
    <row r="77" spans="1:5">
      <c r="A77" s="26">
        <v>2041</v>
      </c>
      <c r="B77" s="20"/>
      <c r="C77" s="20">
        <v>308.89999999999998</v>
      </c>
      <c r="D77" s="20">
        <v>495.9</v>
      </c>
      <c r="E77" s="20">
        <v>409.7</v>
      </c>
    </row>
    <row r="78" spans="1:5">
      <c r="A78" s="26">
        <v>2042</v>
      </c>
      <c r="B78" s="20"/>
      <c r="C78" s="20">
        <v>311.2</v>
      </c>
      <c r="D78" s="20">
        <v>508.4</v>
      </c>
      <c r="E78" s="20">
        <v>417.1</v>
      </c>
    </row>
    <row r="79" spans="1:5">
      <c r="A79" s="26">
        <v>2043</v>
      </c>
      <c r="B79" s="20"/>
      <c r="C79" s="20">
        <v>313.5</v>
      </c>
      <c r="D79" s="20">
        <v>521.29999999999995</v>
      </c>
      <c r="E79" s="20">
        <v>424.7</v>
      </c>
    </row>
    <row r="80" spans="1:5">
      <c r="A80" s="26">
        <v>2044</v>
      </c>
      <c r="B80" s="20"/>
      <c r="C80" s="20">
        <v>315.89999999999998</v>
      </c>
      <c r="D80" s="20">
        <v>534.5</v>
      </c>
      <c r="E80" s="20">
        <v>432.4</v>
      </c>
    </row>
    <row r="81" spans="1:5">
      <c r="A81" s="26">
        <v>2045</v>
      </c>
      <c r="B81" s="20"/>
      <c r="C81" s="20">
        <v>318.3</v>
      </c>
      <c r="D81" s="20">
        <v>548</v>
      </c>
      <c r="E81" s="20">
        <v>440.2</v>
      </c>
    </row>
    <row r="82" spans="1:5">
      <c r="A82" s="26">
        <v>2046</v>
      </c>
      <c r="B82" s="20"/>
      <c r="C82" s="20">
        <v>320.60000000000002</v>
      </c>
      <c r="D82" s="20">
        <v>561.9</v>
      </c>
      <c r="E82" s="20">
        <v>448.2</v>
      </c>
    </row>
    <row r="83" spans="1:5">
      <c r="A83" s="26">
        <v>2047</v>
      </c>
      <c r="B83" s="20"/>
      <c r="C83" s="20">
        <v>323</v>
      </c>
      <c r="D83" s="20">
        <v>576.1</v>
      </c>
      <c r="E83" s="20">
        <v>456.3</v>
      </c>
    </row>
    <row r="84" spans="1:5">
      <c r="A84" s="26">
        <v>2048</v>
      </c>
      <c r="B84" s="20"/>
      <c r="C84" s="20">
        <v>325.5</v>
      </c>
      <c r="D84" s="20">
        <v>590.70000000000005</v>
      </c>
      <c r="E84" s="20">
        <v>464.5</v>
      </c>
    </row>
    <row r="85" spans="1:5">
      <c r="A85" s="26">
        <v>2049</v>
      </c>
      <c r="B85" s="20"/>
      <c r="C85" s="20">
        <v>327.9</v>
      </c>
      <c r="D85" s="20">
        <v>605.6</v>
      </c>
      <c r="E85" s="20">
        <v>472.9</v>
      </c>
    </row>
    <row r="86" spans="1:5">
      <c r="A86" s="26">
        <v>2050</v>
      </c>
      <c r="B86" s="20"/>
      <c r="C86" s="20">
        <v>330.4</v>
      </c>
      <c r="D86" s="20">
        <v>621</v>
      </c>
      <c r="E86" s="20">
        <v>481.5</v>
      </c>
    </row>
    <row r="87" spans="1:5">
      <c r="A87" s="26">
        <v>2051</v>
      </c>
      <c r="B87" s="20"/>
      <c r="C87" s="20">
        <v>332.8</v>
      </c>
      <c r="D87" s="20">
        <v>636.70000000000005</v>
      </c>
      <c r="E87" s="20">
        <v>490.2</v>
      </c>
    </row>
    <row r="88" spans="1:5">
      <c r="A88" s="26">
        <v>2052</v>
      </c>
      <c r="B88" s="20"/>
      <c r="C88" s="20">
        <v>335.3</v>
      </c>
      <c r="D88" s="20">
        <v>652.79999999999995</v>
      </c>
      <c r="E88" s="20">
        <v>499.1</v>
      </c>
    </row>
    <row r="89" spans="1:5">
      <c r="A89" s="26">
        <v>2053</v>
      </c>
      <c r="B89" s="20"/>
      <c r="C89" s="20">
        <v>337.8</v>
      </c>
      <c r="D89" s="20">
        <v>669.3</v>
      </c>
      <c r="E89" s="20">
        <v>508.1</v>
      </c>
    </row>
    <row r="90" spans="1:5">
      <c r="A90" s="26">
        <v>2054</v>
      </c>
      <c r="B90" s="20"/>
      <c r="C90" s="20">
        <v>340.4</v>
      </c>
      <c r="D90" s="20">
        <v>686.3</v>
      </c>
      <c r="E90" s="20">
        <v>517.29999999999995</v>
      </c>
    </row>
    <row r="91" spans="1:5">
      <c r="A91" s="26">
        <v>2055</v>
      </c>
      <c r="B91" s="20"/>
      <c r="C91" s="20">
        <v>342.9</v>
      </c>
      <c r="D91" s="20">
        <v>703.7</v>
      </c>
      <c r="E91" s="20">
        <v>526.6</v>
      </c>
    </row>
    <row r="92" spans="1:5">
      <c r="A92" s="26">
        <v>2056</v>
      </c>
      <c r="B92" s="20"/>
      <c r="C92" s="20">
        <v>345.5</v>
      </c>
      <c r="D92" s="20">
        <v>721.5</v>
      </c>
      <c r="E92" s="20">
        <v>536.20000000000005</v>
      </c>
    </row>
    <row r="93" spans="1:5">
      <c r="A93" s="26">
        <v>2057</v>
      </c>
      <c r="B93" s="20"/>
      <c r="C93" s="20">
        <v>348.1</v>
      </c>
      <c r="D93" s="20">
        <v>739.7</v>
      </c>
      <c r="E93" s="20">
        <v>545.9</v>
      </c>
    </row>
    <row r="94" spans="1:5">
      <c r="A94" s="26">
        <v>2058</v>
      </c>
      <c r="B94" s="20"/>
      <c r="C94" s="20">
        <v>350.7</v>
      </c>
      <c r="D94" s="20">
        <v>758.4</v>
      </c>
      <c r="E94" s="20">
        <v>555.70000000000005</v>
      </c>
    </row>
    <row r="95" spans="1:5">
      <c r="A95" s="26">
        <v>2059</v>
      </c>
      <c r="B95" s="20"/>
      <c r="C95" s="20">
        <v>353.3</v>
      </c>
      <c r="D95" s="20">
        <v>777.6</v>
      </c>
      <c r="E95" s="20">
        <v>565.79999999999995</v>
      </c>
    </row>
    <row r="96" spans="1:5">
      <c r="A96" s="26">
        <v>2060</v>
      </c>
      <c r="B96" s="20"/>
      <c r="C96" s="20">
        <v>356</v>
      </c>
      <c r="D96" s="20">
        <v>797.3</v>
      </c>
      <c r="E96" s="20">
        <v>576</v>
      </c>
    </row>
  </sheetData>
  <mergeCells count="1">
    <mergeCell ref="B1:F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5" customFormat="1" ht="28.5" customHeight="1">
      <c r="A1" s="5" t="s">
        <v>53</v>
      </c>
      <c r="B1" s="68" t="s">
        <v>217</v>
      </c>
      <c r="C1" s="69"/>
      <c r="D1" s="69"/>
      <c r="E1" s="69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52</v>
      </c>
    </row>
    <row r="3" spans="1:29" ht="12.75" customHeight="1">
      <c r="C3" s="15"/>
    </row>
    <row r="4" spans="1:29" ht="12.75" customHeight="1"/>
    <row r="5" spans="1:29" s="8" customFormat="1" ht="28.5" customHeight="1">
      <c r="A5" s="32" t="s">
        <v>49</v>
      </c>
      <c r="B5" s="8" t="s">
        <v>50</v>
      </c>
      <c r="C5" s="8" t="s">
        <v>51</v>
      </c>
      <c r="D5" s="33" t="s">
        <v>47</v>
      </c>
      <c r="E5" s="27" t="s">
        <v>48</v>
      </c>
      <c r="F5" s="7"/>
      <c r="G5" s="7"/>
      <c r="H5" s="7"/>
    </row>
    <row r="6" spans="1:29">
      <c r="A6" s="30" t="s">
        <v>39</v>
      </c>
      <c r="B6" s="29"/>
      <c r="C6" s="31"/>
      <c r="D6" s="34">
        <v>14</v>
      </c>
      <c r="E6" s="19">
        <v>0</v>
      </c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30" t="s">
        <v>40</v>
      </c>
      <c r="B7" s="29"/>
      <c r="C7" s="31"/>
      <c r="D7" s="34">
        <v>19</v>
      </c>
      <c r="E7" s="19">
        <f>F8-D7</f>
        <v>-19</v>
      </c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30" t="s">
        <v>41</v>
      </c>
      <c r="B8" s="29"/>
      <c r="C8" s="31"/>
      <c r="D8" s="34">
        <v>17</v>
      </c>
      <c r="E8" s="19">
        <v>3</v>
      </c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30" t="s">
        <v>42</v>
      </c>
      <c r="B9" s="29"/>
      <c r="C9" s="31"/>
      <c r="D9" s="34">
        <v>21</v>
      </c>
      <c r="E9" s="19">
        <v>0</v>
      </c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30" t="s">
        <v>43</v>
      </c>
      <c r="B10" s="29"/>
      <c r="C10" s="31"/>
      <c r="D10" s="34">
        <v>22</v>
      </c>
      <c r="E10" s="19">
        <v>1</v>
      </c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30" t="s">
        <v>44</v>
      </c>
      <c r="B11" s="29"/>
      <c r="C11" s="31"/>
      <c r="D11" s="34">
        <v>17</v>
      </c>
      <c r="E11" s="19">
        <v>11</v>
      </c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30" t="s">
        <v>45</v>
      </c>
      <c r="B12" s="29"/>
      <c r="C12" s="31"/>
      <c r="D12" s="34">
        <v>16</v>
      </c>
      <c r="E12" s="19">
        <v>12</v>
      </c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30" t="s">
        <v>46</v>
      </c>
      <c r="B13" s="29"/>
      <c r="C13" s="31"/>
      <c r="D13" s="34">
        <v>44</v>
      </c>
      <c r="E13" s="19">
        <v>3</v>
      </c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5" customFormat="1" ht="28.5" customHeight="1">
      <c r="A1" s="5" t="s">
        <v>76</v>
      </c>
      <c r="B1" s="6" t="s">
        <v>220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 t="s">
        <v>52</v>
      </c>
    </row>
    <row r="3" spans="1:29" ht="12.75" customHeight="1">
      <c r="C3" s="15"/>
    </row>
    <row r="4" spans="1:29" ht="12.75" customHeight="1"/>
    <row r="5" spans="1:29" s="5" customFormat="1" ht="28.5" customHeight="1">
      <c r="B5" s="10"/>
      <c r="C5" s="10"/>
      <c r="D5" s="11"/>
      <c r="E5" s="12"/>
      <c r="F5" s="12"/>
      <c r="G5" s="12"/>
      <c r="H5" s="12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>
      <c r="A6" s="21" t="s">
        <v>54</v>
      </c>
      <c r="C6" s="28">
        <v>15.3</v>
      </c>
      <c r="D6" s="16"/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21" t="s">
        <v>55</v>
      </c>
      <c r="C7" s="28">
        <v>8.6999999999999993</v>
      </c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21" t="s">
        <v>56</v>
      </c>
      <c r="C8" s="28">
        <v>8.3000000000000007</v>
      </c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21" t="s">
        <v>57</v>
      </c>
      <c r="C9" s="28">
        <v>7.8</v>
      </c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21" t="s">
        <v>58</v>
      </c>
      <c r="C10" s="28">
        <v>7.7</v>
      </c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21" t="s">
        <v>59</v>
      </c>
      <c r="C11" s="28">
        <v>7</v>
      </c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21" t="s">
        <v>60</v>
      </c>
      <c r="C12" s="28">
        <v>6.2</v>
      </c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21" t="s">
        <v>10</v>
      </c>
      <c r="C13" s="28">
        <v>5.9</v>
      </c>
      <c r="D13" s="16"/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21" t="s">
        <v>61</v>
      </c>
      <c r="C14" s="28">
        <v>5.3</v>
      </c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21" t="s">
        <v>62</v>
      </c>
      <c r="C15" s="28">
        <v>5.3</v>
      </c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21" t="s">
        <v>63</v>
      </c>
      <c r="C16" s="28">
        <v>4.0999999999999996</v>
      </c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3">
      <c r="A17" s="21" t="s">
        <v>64</v>
      </c>
      <c r="C17" s="28">
        <v>3.9</v>
      </c>
    </row>
    <row r="18" spans="1:3">
      <c r="A18" s="21" t="s">
        <v>8</v>
      </c>
      <c r="C18" s="28">
        <v>3.5</v>
      </c>
    </row>
    <row r="19" spans="1:3">
      <c r="A19" s="21" t="s">
        <v>65</v>
      </c>
      <c r="C19" s="28">
        <v>3.4</v>
      </c>
    </row>
    <row r="20" spans="1:3">
      <c r="A20" s="21" t="s">
        <v>66</v>
      </c>
      <c r="C20" s="28">
        <v>2.5</v>
      </c>
    </row>
    <row r="21" spans="1:3">
      <c r="A21" s="21" t="s">
        <v>67</v>
      </c>
      <c r="C21" s="28">
        <v>2.5</v>
      </c>
    </row>
    <row r="22" spans="1:3">
      <c r="A22" s="21" t="s">
        <v>68</v>
      </c>
      <c r="C22" s="28">
        <v>2.2999999999999998</v>
      </c>
    </row>
    <row r="23" spans="1:3">
      <c r="A23" s="21" t="s">
        <v>69</v>
      </c>
      <c r="C23" s="28">
        <v>2.2000000000000002</v>
      </c>
    </row>
    <row r="24" spans="1:3">
      <c r="A24" s="21" t="s">
        <v>70</v>
      </c>
      <c r="C24" s="28">
        <v>2.2000000000000002</v>
      </c>
    </row>
    <row r="25" spans="1:3">
      <c r="A25" s="21" t="s">
        <v>71</v>
      </c>
      <c r="C25" s="28">
        <v>1.8</v>
      </c>
    </row>
    <row r="26" spans="1:3">
      <c r="A26" s="21" t="s">
        <v>72</v>
      </c>
      <c r="C26" s="28">
        <v>1.6</v>
      </c>
    </row>
    <row r="27" spans="1:3">
      <c r="A27" s="21" t="s">
        <v>73</v>
      </c>
      <c r="C27" s="28">
        <v>1.2</v>
      </c>
    </row>
    <row r="28" spans="1:3">
      <c r="A28" s="21" t="s">
        <v>7</v>
      </c>
      <c r="C28" s="28">
        <v>1</v>
      </c>
    </row>
    <row r="29" spans="1:3">
      <c r="A29" s="21" t="s">
        <v>1</v>
      </c>
      <c r="C29" s="28">
        <v>0.5</v>
      </c>
    </row>
    <row r="30" spans="1:3">
      <c r="A30" s="21" t="s">
        <v>74</v>
      </c>
      <c r="C30" s="28">
        <v>0.4</v>
      </c>
    </row>
    <row r="31" spans="1:3">
      <c r="A31" s="21" t="s">
        <v>9</v>
      </c>
      <c r="C31" s="28">
        <v>0.3</v>
      </c>
    </row>
    <row r="32" spans="1:3">
      <c r="A32" s="21" t="s">
        <v>75</v>
      </c>
      <c r="C32" s="19">
        <v>-0.4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workbookViewId="0"/>
  </sheetViews>
  <sheetFormatPr baseColWidth="10" defaultRowHeight="12.75"/>
  <cols>
    <col min="1" max="1" width="11.42578125" style="1"/>
    <col min="2" max="2" width="11.42578125" style="4"/>
    <col min="3" max="9" width="11.42578125" style="2"/>
    <col min="10" max="30" width="11.42578125" style="3"/>
    <col min="31" max="16384" width="11.42578125" style="4"/>
  </cols>
  <sheetData>
    <row r="1" spans="1:30" s="5" customFormat="1" ht="28.5" customHeight="1">
      <c r="A1" s="5" t="s">
        <v>84</v>
      </c>
      <c r="B1" s="6" t="s">
        <v>221</v>
      </c>
      <c r="C1" s="14"/>
      <c r="D1" s="14"/>
      <c r="E1" s="7"/>
      <c r="F1" s="7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12.75" customHeight="1">
      <c r="B2" s="9" t="s">
        <v>52</v>
      </c>
    </row>
    <row r="3" spans="1:30" ht="12.75" customHeight="1">
      <c r="C3" s="15"/>
      <c r="D3" s="15"/>
    </row>
    <row r="4" spans="1:30" ht="12.75" customHeight="1"/>
    <row r="5" spans="1:30" s="5" customFormat="1" ht="28.5" customHeight="1">
      <c r="B5" s="10"/>
      <c r="C5" s="70" t="s">
        <v>83</v>
      </c>
      <c r="D5" s="71"/>
      <c r="E5" s="70" t="s">
        <v>82</v>
      </c>
      <c r="F5" s="71"/>
      <c r="G5" s="12"/>
      <c r="H5" s="12"/>
      <c r="I5" s="12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>
      <c r="A6" s="35" t="s">
        <v>59</v>
      </c>
      <c r="C6" s="37">
        <v>18.100000000000001</v>
      </c>
      <c r="D6" s="37"/>
      <c r="E6" s="37">
        <v>2.2999999999999998</v>
      </c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>
      <c r="A7" s="35" t="s">
        <v>67</v>
      </c>
      <c r="C7" s="37">
        <v>18.8</v>
      </c>
      <c r="D7" s="37"/>
      <c r="E7" s="37">
        <v>2.6</v>
      </c>
      <c r="F7" s="16"/>
      <c r="G7" s="16"/>
      <c r="H7" s="16"/>
      <c r="I7" s="16"/>
      <c r="J7" s="16"/>
      <c r="K7" s="16"/>
      <c r="L7" s="16"/>
      <c r="M7" s="17"/>
      <c r="N7" s="17"/>
      <c r="O7" s="17"/>
      <c r="P7" s="17"/>
      <c r="Q7" s="17"/>
      <c r="R7" s="17"/>
      <c r="S7" s="17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>
      <c r="A8" s="35" t="s">
        <v>77</v>
      </c>
      <c r="C8" s="37">
        <v>19.100000000000001</v>
      </c>
      <c r="D8" s="37"/>
      <c r="E8" s="37">
        <v>2.7</v>
      </c>
      <c r="F8" s="16"/>
      <c r="G8" s="16"/>
      <c r="H8" s="16"/>
      <c r="I8" s="16"/>
      <c r="J8" s="16"/>
      <c r="K8" s="16"/>
      <c r="L8" s="16"/>
      <c r="M8" s="17"/>
      <c r="N8" s="17"/>
      <c r="O8" s="17"/>
      <c r="P8" s="17"/>
      <c r="Q8" s="17"/>
      <c r="R8" s="17"/>
      <c r="S8" s="17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1:30">
      <c r="A9" s="35" t="s">
        <v>9</v>
      </c>
      <c r="C9" s="37">
        <v>19.2</v>
      </c>
      <c r="D9" s="37"/>
      <c r="E9" s="37">
        <v>2.8</v>
      </c>
      <c r="F9" s="16"/>
      <c r="G9" s="16"/>
      <c r="H9" s="16"/>
      <c r="I9" s="16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30">
      <c r="A10" s="35" t="s">
        <v>1</v>
      </c>
      <c r="C10" s="37">
        <v>19.5</v>
      </c>
      <c r="D10" s="37"/>
      <c r="E10" s="37">
        <v>2.9</v>
      </c>
      <c r="F10" s="16"/>
      <c r="G10" s="16"/>
      <c r="H10" s="16"/>
      <c r="I10" s="16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30">
      <c r="A11" s="35" t="s">
        <v>8</v>
      </c>
      <c r="C11" s="37">
        <v>20</v>
      </c>
      <c r="D11" s="37"/>
      <c r="E11" s="37">
        <v>3.2</v>
      </c>
      <c r="F11" s="16"/>
      <c r="G11" s="16"/>
      <c r="H11" s="16"/>
      <c r="I11" s="16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30">
      <c r="A12" s="35" t="s">
        <v>65</v>
      </c>
      <c r="C12" s="37">
        <v>20.399999999999999</v>
      </c>
      <c r="D12" s="37"/>
      <c r="E12" s="37">
        <v>3.4</v>
      </c>
      <c r="F12" s="16"/>
      <c r="G12" s="16"/>
      <c r="H12" s="16"/>
      <c r="I12" s="16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30">
      <c r="A13" s="35" t="s">
        <v>7</v>
      </c>
      <c r="C13" s="37">
        <v>20.9</v>
      </c>
      <c r="D13" s="37"/>
      <c r="E13" s="37">
        <v>3.6</v>
      </c>
      <c r="F13" s="16"/>
      <c r="G13" s="16"/>
      <c r="H13" s="16"/>
      <c r="I13" s="16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30">
      <c r="A14" s="35" t="s">
        <v>71</v>
      </c>
      <c r="C14" s="37">
        <v>21.1</v>
      </c>
      <c r="D14" s="37"/>
      <c r="E14" s="37">
        <v>3.7</v>
      </c>
      <c r="F14" s="16"/>
      <c r="G14" s="16"/>
      <c r="H14" s="16"/>
      <c r="I14" s="16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30">
      <c r="A15" s="35" t="s">
        <v>72</v>
      </c>
      <c r="C15" s="37">
        <v>21.2</v>
      </c>
      <c r="D15" s="37"/>
      <c r="E15" s="37">
        <v>3.8</v>
      </c>
      <c r="F15" s="16"/>
      <c r="G15" s="16"/>
      <c r="H15" s="16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30">
      <c r="A16" s="35" t="s">
        <v>78</v>
      </c>
      <c r="C16" s="37">
        <v>21.8</v>
      </c>
      <c r="D16" s="37"/>
      <c r="E16" s="37">
        <v>4</v>
      </c>
      <c r="F16" s="16"/>
      <c r="G16" s="16"/>
      <c r="H16" s="16"/>
      <c r="I16" s="16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5">
      <c r="A17" s="35" t="s">
        <v>79</v>
      </c>
      <c r="C17" s="37">
        <v>22.2</v>
      </c>
      <c r="D17" s="37"/>
      <c r="E17" s="37">
        <v>4.9000000000000004</v>
      </c>
    </row>
    <row r="18" spans="1:5">
      <c r="A18" s="35" t="s">
        <v>74</v>
      </c>
      <c r="C18" s="37">
        <v>23.9</v>
      </c>
      <c r="D18" s="37"/>
      <c r="E18" s="37">
        <v>5.0999999999999996</v>
      </c>
    </row>
    <row r="19" spans="1:5">
      <c r="A19" s="35" t="s">
        <v>66</v>
      </c>
      <c r="C19" s="37">
        <v>24.2</v>
      </c>
      <c r="D19" s="37"/>
      <c r="E19" s="37">
        <v>5.2</v>
      </c>
    </row>
    <row r="20" spans="1:5">
      <c r="A20" s="35" t="s">
        <v>75</v>
      </c>
      <c r="C20" s="37">
        <v>25.3</v>
      </c>
      <c r="D20" s="37"/>
      <c r="E20" s="37">
        <v>5.8</v>
      </c>
    </row>
    <row r="21" spans="1:5">
      <c r="A21" s="35" t="s">
        <v>70</v>
      </c>
      <c r="C21" s="37">
        <v>26.1</v>
      </c>
      <c r="D21" s="37"/>
      <c r="E21" s="37">
        <v>6.2</v>
      </c>
    </row>
    <row r="22" spans="1:5">
      <c r="A22" s="35" t="s">
        <v>10</v>
      </c>
      <c r="C22" s="37">
        <v>26.4</v>
      </c>
      <c r="D22" s="37"/>
      <c r="E22" s="37">
        <v>6.4</v>
      </c>
    </row>
    <row r="23" spans="1:5">
      <c r="A23" s="35" t="s">
        <v>57</v>
      </c>
      <c r="C23" s="37">
        <v>27.7</v>
      </c>
      <c r="D23" s="37"/>
      <c r="E23" s="37">
        <v>7</v>
      </c>
    </row>
    <row r="24" spans="1:5">
      <c r="A24" s="35" t="s">
        <v>69</v>
      </c>
      <c r="C24" s="37">
        <v>29.1</v>
      </c>
      <c r="D24" s="37"/>
      <c r="E24" s="37">
        <v>7.7</v>
      </c>
    </row>
    <row r="25" spans="1:5">
      <c r="A25" s="35" t="s">
        <v>62</v>
      </c>
      <c r="C25" s="37">
        <v>32.1</v>
      </c>
      <c r="D25" s="37"/>
      <c r="E25" s="37">
        <v>9.3000000000000007</v>
      </c>
    </row>
    <row r="26" spans="1:5">
      <c r="A26" s="35" t="s">
        <v>80</v>
      </c>
      <c r="C26" s="37">
        <v>33.1</v>
      </c>
      <c r="D26" s="37"/>
      <c r="E26" s="37">
        <v>9.8000000000000007</v>
      </c>
    </row>
    <row r="27" spans="1:5">
      <c r="A27" s="35" t="s">
        <v>81</v>
      </c>
      <c r="C27" s="37">
        <v>33.700000000000003</v>
      </c>
      <c r="D27" s="37"/>
      <c r="E27" s="37">
        <v>10.1</v>
      </c>
    </row>
  </sheetData>
  <mergeCells count="2">
    <mergeCell ref="C5:D5"/>
    <mergeCell ref="E5:F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3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5" customFormat="1" ht="28.5" customHeight="1">
      <c r="A1" s="5" t="s">
        <v>110</v>
      </c>
      <c r="B1" s="6" t="s">
        <v>222</v>
      </c>
      <c r="C1" s="14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2.75" customHeight="1">
      <c r="B2" s="9"/>
    </row>
    <row r="3" spans="1:29" ht="12.75" customHeight="1">
      <c r="C3" s="15"/>
    </row>
    <row r="4" spans="1:29" ht="12.75" customHeight="1"/>
    <row r="5" spans="1:29" s="8" customFormat="1" ht="28.5" customHeight="1">
      <c r="A5" s="26" t="s">
        <v>109</v>
      </c>
      <c r="B5" s="39" t="s">
        <v>223</v>
      </c>
      <c r="C5" s="39" t="s">
        <v>224</v>
      </c>
      <c r="D5" s="39" t="s">
        <v>225</v>
      </c>
      <c r="E5" s="7"/>
      <c r="F5" s="7"/>
      <c r="G5" s="7"/>
      <c r="H5" s="7"/>
    </row>
    <row r="6" spans="1:29">
      <c r="A6" s="38" t="s">
        <v>85</v>
      </c>
      <c r="B6" s="40">
        <v>1.08</v>
      </c>
      <c r="C6" s="40">
        <v>0.95</v>
      </c>
      <c r="D6" s="40">
        <v>1.02</v>
      </c>
      <c r="E6" s="16"/>
      <c r="F6" s="16"/>
      <c r="G6" s="16"/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>
      <c r="A7" s="38" t="s">
        <v>86</v>
      </c>
      <c r="B7" s="40">
        <v>1.08</v>
      </c>
      <c r="C7" s="40">
        <v>0.95</v>
      </c>
      <c r="D7" s="40">
        <v>1.02</v>
      </c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38" t="s">
        <v>87</v>
      </c>
      <c r="B8" s="40">
        <v>1.08</v>
      </c>
      <c r="C8" s="40">
        <v>0.95</v>
      </c>
      <c r="D8" s="40">
        <v>1.02</v>
      </c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38" t="s">
        <v>88</v>
      </c>
      <c r="B9" s="40">
        <v>1.08</v>
      </c>
      <c r="C9" s="40">
        <v>0.95</v>
      </c>
      <c r="D9" s="40">
        <v>1.02</v>
      </c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9">
      <c r="A10" s="38" t="s">
        <v>89</v>
      </c>
      <c r="B10" s="40">
        <v>1.08</v>
      </c>
      <c r="C10" s="40">
        <v>0.95</v>
      </c>
      <c r="D10" s="40">
        <v>1.02</v>
      </c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29">
      <c r="A11" s="38" t="s">
        <v>90</v>
      </c>
      <c r="B11" s="40">
        <v>1.06</v>
      </c>
      <c r="C11" s="40">
        <v>0.94</v>
      </c>
      <c r="D11" s="40">
        <v>1.01</v>
      </c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29">
      <c r="A12" s="38" t="s">
        <v>91</v>
      </c>
      <c r="B12" s="40">
        <v>1.03</v>
      </c>
      <c r="C12" s="40">
        <v>0.92</v>
      </c>
      <c r="D12" s="40">
        <v>0.99</v>
      </c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29">
      <c r="A13" s="38" t="s">
        <v>92</v>
      </c>
      <c r="B13" s="40">
        <v>1</v>
      </c>
      <c r="C13" s="40">
        <v>0.9</v>
      </c>
      <c r="D13" s="40">
        <v>0.95</v>
      </c>
      <c r="E13" s="16"/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29">
      <c r="A14" s="38" t="s">
        <v>93</v>
      </c>
      <c r="B14" s="40">
        <v>0.97</v>
      </c>
      <c r="C14" s="40">
        <v>0.88</v>
      </c>
      <c r="D14" s="40">
        <v>0.93</v>
      </c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9">
      <c r="A15" s="38" t="s">
        <v>94</v>
      </c>
      <c r="B15" s="40">
        <v>0.96</v>
      </c>
      <c r="C15" s="40">
        <v>0.87</v>
      </c>
      <c r="D15" s="40">
        <v>0.91</v>
      </c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29">
      <c r="A16" s="38" t="s">
        <v>95</v>
      </c>
      <c r="B16" s="40">
        <v>0.95</v>
      </c>
      <c r="C16" s="40">
        <v>0.86</v>
      </c>
      <c r="D16" s="40">
        <v>0.9</v>
      </c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4">
      <c r="A17" s="38" t="s">
        <v>96</v>
      </c>
      <c r="B17" s="40">
        <v>1.05</v>
      </c>
      <c r="C17" s="40">
        <v>0.87</v>
      </c>
      <c r="D17" s="40">
        <v>0.93</v>
      </c>
    </row>
    <row r="18" spans="1:4">
      <c r="A18" s="38" t="s">
        <v>97</v>
      </c>
      <c r="B18" s="40">
        <v>1.1200000000000001</v>
      </c>
      <c r="C18" s="40">
        <v>0.98</v>
      </c>
      <c r="D18" s="40">
        <v>1.03</v>
      </c>
    </row>
    <row r="19" spans="1:4">
      <c r="A19" s="38" t="s">
        <v>98</v>
      </c>
      <c r="B19" s="40">
        <v>1.56</v>
      </c>
      <c r="C19" s="40">
        <v>1.27</v>
      </c>
      <c r="D19" s="40">
        <v>1.41</v>
      </c>
    </row>
    <row r="20" spans="1:4">
      <c r="A20" s="38" t="s">
        <v>99</v>
      </c>
      <c r="B20" s="40">
        <v>1.75</v>
      </c>
      <c r="C20" s="40">
        <v>1.4</v>
      </c>
      <c r="D20" s="40">
        <v>1.55</v>
      </c>
    </row>
    <row r="21" spans="1:4">
      <c r="A21" s="38" t="s">
        <v>100</v>
      </c>
      <c r="B21" s="40">
        <v>2</v>
      </c>
      <c r="C21" s="40">
        <v>1.57</v>
      </c>
      <c r="D21" s="40">
        <v>1.81</v>
      </c>
    </row>
    <row r="22" spans="1:4">
      <c r="A22" s="38" t="s">
        <v>101</v>
      </c>
      <c r="B22" s="40">
        <v>2.0299999999999998</v>
      </c>
      <c r="C22" s="40">
        <v>1.6</v>
      </c>
      <c r="D22" s="40">
        <v>1.83</v>
      </c>
    </row>
    <row r="23" spans="1:4">
      <c r="A23" s="38" t="s">
        <v>102</v>
      </c>
      <c r="B23" s="40">
        <v>2.0099999999999998</v>
      </c>
      <c r="C23" s="40">
        <v>1.6</v>
      </c>
      <c r="D23" s="40">
        <v>1.82</v>
      </c>
    </row>
    <row r="24" spans="1:4">
      <c r="A24" s="38" t="s">
        <v>103</v>
      </c>
      <c r="B24" s="40">
        <v>1.99</v>
      </c>
      <c r="C24" s="40">
        <v>1.59</v>
      </c>
      <c r="D24" s="40">
        <v>1.8</v>
      </c>
    </row>
    <row r="25" spans="1:4">
      <c r="A25" s="38" t="s">
        <v>104</v>
      </c>
      <c r="B25" s="40">
        <v>1.98</v>
      </c>
      <c r="C25" s="40">
        <v>1.58</v>
      </c>
      <c r="D25" s="40">
        <v>1.79</v>
      </c>
    </row>
    <row r="26" spans="1:4">
      <c r="A26" s="38" t="s">
        <v>105</v>
      </c>
      <c r="B26" s="40">
        <v>1.97</v>
      </c>
      <c r="C26" s="40">
        <v>1.58</v>
      </c>
      <c r="D26" s="40">
        <v>1.79</v>
      </c>
    </row>
    <row r="27" spans="1:4">
      <c r="A27" s="38" t="s">
        <v>106</v>
      </c>
      <c r="B27" s="40">
        <v>1.96</v>
      </c>
      <c r="C27" s="40">
        <v>1.58</v>
      </c>
      <c r="D27" s="40">
        <v>1.78</v>
      </c>
    </row>
    <row r="28" spans="1:4">
      <c r="A28" s="38" t="s">
        <v>107</v>
      </c>
      <c r="B28" s="40">
        <v>1.96</v>
      </c>
      <c r="C28" s="40">
        <v>1.59</v>
      </c>
      <c r="D28" s="40">
        <v>1.79</v>
      </c>
    </row>
    <row r="29" spans="1:4">
      <c r="A29" s="38" t="s">
        <v>108</v>
      </c>
      <c r="B29" s="40">
        <v>1.94</v>
      </c>
      <c r="C29" s="40">
        <v>1.57</v>
      </c>
      <c r="D29" s="40">
        <v>1.77</v>
      </c>
    </row>
    <row r="30" spans="1:4">
      <c r="A30" s="38" t="s">
        <v>85</v>
      </c>
      <c r="B30" s="40">
        <v>1.94</v>
      </c>
      <c r="C30" s="40">
        <v>1.57</v>
      </c>
      <c r="D30" s="40">
        <v>1.77</v>
      </c>
    </row>
    <row r="31" spans="1:4">
      <c r="A31" s="38" t="s">
        <v>86</v>
      </c>
      <c r="B31" s="40">
        <v>1.94</v>
      </c>
      <c r="C31" s="40">
        <v>1.57</v>
      </c>
      <c r="D31" s="40">
        <v>1.77</v>
      </c>
    </row>
    <row r="32" spans="1:4">
      <c r="A32" s="38" t="s">
        <v>87</v>
      </c>
      <c r="B32" s="40">
        <v>1.94</v>
      </c>
      <c r="C32" s="40">
        <v>1.57</v>
      </c>
      <c r="D32" s="40">
        <v>1.77</v>
      </c>
    </row>
    <row r="33" spans="1:4">
      <c r="A33" s="38" t="s">
        <v>88</v>
      </c>
      <c r="B33" s="40">
        <v>1.94</v>
      </c>
      <c r="C33" s="40">
        <v>1.57</v>
      </c>
      <c r="D33" s="40">
        <v>1.77</v>
      </c>
    </row>
    <row r="34" spans="1:4">
      <c r="A34" s="38" t="s">
        <v>89</v>
      </c>
      <c r="B34" s="40">
        <v>1.94</v>
      </c>
      <c r="C34" s="40">
        <v>1.57</v>
      </c>
      <c r="D34" s="40">
        <v>1.77</v>
      </c>
    </row>
    <row r="35" spans="1:4">
      <c r="A35" s="38" t="s">
        <v>90</v>
      </c>
      <c r="B35" s="40">
        <v>1.94</v>
      </c>
      <c r="C35" s="40">
        <v>1.57</v>
      </c>
      <c r="D35" s="40">
        <v>1.77</v>
      </c>
    </row>
    <row r="36" spans="1:4">
      <c r="A36" s="38" t="s">
        <v>91</v>
      </c>
      <c r="B36" s="40">
        <v>1.93</v>
      </c>
      <c r="C36" s="40">
        <v>1.57</v>
      </c>
      <c r="D36" s="40">
        <v>1.77</v>
      </c>
    </row>
    <row r="37" spans="1:4">
      <c r="A37" s="38" t="s">
        <v>92</v>
      </c>
      <c r="B37" s="40">
        <v>1.9</v>
      </c>
      <c r="C37" s="40">
        <v>1.56</v>
      </c>
      <c r="D37" s="40">
        <v>1.76</v>
      </c>
    </row>
    <row r="38" spans="1:4">
      <c r="A38" s="38" t="s">
        <v>93</v>
      </c>
      <c r="B38" s="40">
        <v>1.89</v>
      </c>
      <c r="C38" s="40">
        <v>1.55</v>
      </c>
      <c r="D38" s="40">
        <v>1.74</v>
      </c>
    </row>
    <row r="39" spans="1:4">
      <c r="A39" s="38" t="s">
        <v>94</v>
      </c>
      <c r="B39" s="40">
        <v>1.88</v>
      </c>
      <c r="C39" s="40">
        <v>1.54</v>
      </c>
      <c r="D39" s="40">
        <v>1.73</v>
      </c>
    </row>
    <row r="40" spans="1:4">
      <c r="A40" s="38" t="s">
        <v>95</v>
      </c>
      <c r="B40" s="40">
        <v>1.87</v>
      </c>
      <c r="C40" s="40">
        <v>1.53</v>
      </c>
      <c r="D40" s="40">
        <v>1.72</v>
      </c>
    </row>
    <row r="41" spans="1:4">
      <c r="A41" s="38" t="s">
        <v>96</v>
      </c>
      <c r="B41" s="40">
        <v>1.9</v>
      </c>
      <c r="C41" s="40">
        <v>1.53</v>
      </c>
      <c r="D41" s="40">
        <v>1.72</v>
      </c>
    </row>
    <row r="42" spans="1:4">
      <c r="A42" s="38" t="s">
        <v>97</v>
      </c>
      <c r="B42" s="40">
        <v>1.9</v>
      </c>
      <c r="C42" s="40">
        <v>1.54</v>
      </c>
      <c r="D42" s="40">
        <v>1.73</v>
      </c>
    </row>
    <row r="43" spans="1:4">
      <c r="A43" s="38" t="s">
        <v>98</v>
      </c>
      <c r="B43" s="40">
        <v>1.92</v>
      </c>
      <c r="C43" s="40">
        <v>1.55</v>
      </c>
      <c r="D43" s="40">
        <v>1.73</v>
      </c>
    </row>
    <row r="44" spans="1:4">
      <c r="A44" s="38" t="s">
        <v>99</v>
      </c>
      <c r="B44" s="40">
        <v>1.92</v>
      </c>
      <c r="C44" s="40">
        <v>1.55</v>
      </c>
      <c r="D44" s="40">
        <v>1.73</v>
      </c>
    </row>
    <row r="45" spans="1:4">
      <c r="A45" s="38" t="s">
        <v>100</v>
      </c>
      <c r="B45" s="40">
        <v>1.91</v>
      </c>
      <c r="C45" s="40">
        <v>1.55</v>
      </c>
      <c r="D45" s="40">
        <v>1.73</v>
      </c>
    </row>
    <row r="46" spans="1:4">
      <c r="A46" s="38" t="s">
        <v>101</v>
      </c>
      <c r="B46" s="40">
        <v>1.89</v>
      </c>
      <c r="C46" s="40">
        <v>1.54</v>
      </c>
      <c r="D46" s="40">
        <v>1.72</v>
      </c>
    </row>
    <row r="47" spans="1:4">
      <c r="A47" s="38" t="s">
        <v>102</v>
      </c>
      <c r="B47" s="40">
        <v>1.88</v>
      </c>
      <c r="C47" s="40">
        <v>1.53</v>
      </c>
      <c r="D47" s="40">
        <v>1.71</v>
      </c>
    </row>
    <row r="48" spans="1:4">
      <c r="A48" s="38" t="s">
        <v>103</v>
      </c>
      <c r="B48" s="40">
        <v>1.87</v>
      </c>
      <c r="C48" s="40">
        <v>1.52</v>
      </c>
      <c r="D48" s="40">
        <v>1.7</v>
      </c>
    </row>
    <row r="49" spans="1:4">
      <c r="A49" s="38" t="s">
        <v>104</v>
      </c>
      <c r="B49" s="40">
        <v>1.86</v>
      </c>
      <c r="C49" s="40">
        <v>1.52</v>
      </c>
      <c r="D49" s="40">
        <v>1.69</v>
      </c>
    </row>
    <row r="50" spans="1:4">
      <c r="A50" s="38" t="s">
        <v>105</v>
      </c>
      <c r="B50" s="40">
        <v>1.86</v>
      </c>
      <c r="C50" s="40">
        <v>1.51</v>
      </c>
      <c r="D50" s="40">
        <v>1.69</v>
      </c>
    </row>
    <row r="51" spans="1:4">
      <c r="A51" s="38" t="s">
        <v>106</v>
      </c>
      <c r="B51" s="40">
        <v>1.85</v>
      </c>
      <c r="C51" s="40">
        <v>1.51</v>
      </c>
      <c r="D51" s="40">
        <v>1.68</v>
      </c>
    </row>
    <row r="52" spans="1:4">
      <c r="A52" s="38" t="s">
        <v>107</v>
      </c>
      <c r="B52" s="40">
        <v>1.84</v>
      </c>
      <c r="C52" s="40">
        <v>1.5</v>
      </c>
      <c r="D52" s="40">
        <v>1.68</v>
      </c>
    </row>
    <row r="53" spans="1:4">
      <c r="A53" s="38" t="s">
        <v>108</v>
      </c>
      <c r="B53" s="40">
        <v>1.84</v>
      </c>
      <c r="C53" s="40">
        <v>1.48</v>
      </c>
      <c r="D53" s="40">
        <v>1.66</v>
      </c>
    </row>
    <row r="54" spans="1:4">
      <c r="A54" s="38" t="s">
        <v>85</v>
      </c>
      <c r="B54" s="40">
        <v>1.84</v>
      </c>
      <c r="C54" s="40">
        <v>1.48</v>
      </c>
      <c r="D54" s="40">
        <v>1.66</v>
      </c>
    </row>
    <row r="55" spans="1:4">
      <c r="A55" s="38" t="s">
        <v>86</v>
      </c>
      <c r="B55" s="40">
        <v>1.84</v>
      </c>
      <c r="C55" s="40">
        <v>1.48</v>
      </c>
      <c r="D55" s="40">
        <v>1.66</v>
      </c>
    </row>
    <row r="56" spans="1:4">
      <c r="A56" s="38" t="s">
        <v>87</v>
      </c>
      <c r="B56" s="40">
        <v>1.84</v>
      </c>
      <c r="C56" s="40">
        <v>1.48</v>
      </c>
      <c r="D56" s="40">
        <v>1.66</v>
      </c>
    </row>
    <row r="57" spans="1:4">
      <c r="A57" s="38" t="s">
        <v>88</v>
      </c>
      <c r="B57" s="40">
        <v>1.84</v>
      </c>
      <c r="C57" s="40">
        <v>1.48</v>
      </c>
      <c r="D57" s="40">
        <v>1.66</v>
      </c>
    </row>
    <row r="58" spans="1:4">
      <c r="A58" s="38" t="s">
        <v>89</v>
      </c>
      <c r="B58" s="40">
        <v>1.84</v>
      </c>
      <c r="C58" s="40">
        <v>1.48</v>
      </c>
      <c r="D58" s="40">
        <v>1.66</v>
      </c>
    </row>
    <row r="59" spans="1:4">
      <c r="A59" s="38" t="s">
        <v>90</v>
      </c>
      <c r="B59" s="40">
        <v>1.83</v>
      </c>
      <c r="C59" s="40">
        <v>1.47</v>
      </c>
      <c r="D59" s="40">
        <v>1.66</v>
      </c>
    </row>
    <row r="60" spans="1:4">
      <c r="A60" s="38" t="s">
        <v>91</v>
      </c>
      <c r="B60" s="40">
        <v>1.81</v>
      </c>
      <c r="C60" s="40">
        <v>1.47</v>
      </c>
      <c r="D60" s="40">
        <v>1.65</v>
      </c>
    </row>
    <row r="61" spans="1:4">
      <c r="A61" s="38" t="s">
        <v>92</v>
      </c>
      <c r="B61" s="40">
        <v>1.77</v>
      </c>
      <c r="C61" s="40">
        <v>1.45</v>
      </c>
      <c r="D61" s="40">
        <v>1.62</v>
      </c>
    </row>
    <row r="62" spans="1:4">
      <c r="A62" s="38" t="s">
        <v>93</v>
      </c>
      <c r="B62" s="40">
        <v>1.74</v>
      </c>
      <c r="C62" s="40">
        <v>1.43</v>
      </c>
      <c r="D62" s="40">
        <v>1.6</v>
      </c>
    </row>
    <row r="63" spans="1:4">
      <c r="A63" s="38" t="s">
        <v>94</v>
      </c>
      <c r="B63" s="40">
        <v>1.71</v>
      </c>
      <c r="C63" s="40">
        <v>1.41</v>
      </c>
      <c r="D63" s="40">
        <v>1.57</v>
      </c>
    </row>
    <row r="64" spans="1:4">
      <c r="A64" s="38" t="s">
        <v>95</v>
      </c>
      <c r="B64" s="40">
        <v>1.7</v>
      </c>
      <c r="C64" s="40">
        <v>1.4</v>
      </c>
      <c r="D64" s="40">
        <v>1.57</v>
      </c>
    </row>
    <row r="65" spans="1:4">
      <c r="A65" s="38" t="s">
        <v>96</v>
      </c>
      <c r="B65" s="40">
        <v>1.7</v>
      </c>
      <c r="C65" s="40">
        <v>1.39</v>
      </c>
      <c r="D65" s="40">
        <v>1.55</v>
      </c>
    </row>
    <row r="66" spans="1:4">
      <c r="A66" s="38" t="s">
        <v>97</v>
      </c>
      <c r="B66" s="40">
        <v>1.68</v>
      </c>
      <c r="C66" s="40">
        <v>1.38</v>
      </c>
      <c r="D66" s="40">
        <v>1.54</v>
      </c>
    </row>
    <row r="67" spans="1:4">
      <c r="A67" s="38" t="s">
        <v>98</v>
      </c>
      <c r="B67" s="40">
        <v>1.67</v>
      </c>
      <c r="C67" s="40">
        <v>1.37</v>
      </c>
      <c r="D67" s="40">
        <v>1.53</v>
      </c>
    </row>
    <row r="68" spans="1:4">
      <c r="A68" s="38" t="s">
        <v>99</v>
      </c>
      <c r="B68" s="40">
        <v>1.65</v>
      </c>
      <c r="C68" s="40">
        <v>1.36</v>
      </c>
      <c r="D68" s="40">
        <v>1.52</v>
      </c>
    </row>
    <row r="69" spans="1:4">
      <c r="A69" s="38" t="s">
        <v>100</v>
      </c>
      <c r="B69" s="40">
        <v>1.62</v>
      </c>
      <c r="C69" s="40">
        <v>1.35</v>
      </c>
      <c r="D69" s="40">
        <v>1.5</v>
      </c>
    </row>
    <row r="70" spans="1:4">
      <c r="A70" s="38" t="s">
        <v>101</v>
      </c>
      <c r="B70" s="40">
        <v>1.6</v>
      </c>
      <c r="C70" s="40">
        <v>1.34</v>
      </c>
      <c r="D70" s="40">
        <v>1.49</v>
      </c>
    </row>
    <row r="71" spans="1:4">
      <c r="A71" s="38" t="s">
        <v>102</v>
      </c>
      <c r="B71" s="40">
        <v>1.59</v>
      </c>
      <c r="C71" s="40">
        <v>1.33</v>
      </c>
      <c r="D71" s="40">
        <v>1.47</v>
      </c>
    </row>
    <row r="72" spans="1:4">
      <c r="A72" s="38" t="s">
        <v>103</v>
      </c>
      <c r="B72" s="40">
        <v>1.58</v>
      </c>
      <c r="C72" s="40">
        <v>1.32</v>
      </c>
      <c r="D72" s="40">
        <v>1.46</v>
      </c>
    </row>
    <row r="73" spans="1:4">
      <c r="A73" s="38" t="s">
        <v>104</v>
      </c>
      <c r="B73" s="40">
        <v>1.58</v>
      </c>
      <c r="C73" s="40">
        <v>1.32</v>
      </c>
      <c r="D73" s="40">
        <v>1.46</v>
      </c>
    </row>
    <row r="74" spans="1:4">
      <c r="A74" s="38" t="s">
        <v>105</v>
      </c>
      <c r="B74" s="40">
        <v>1.57</v>
      </c>
      <c r="C74" s="40">
        <v>1.31</v>
      </c>
      <c r="D74" s="40">
        <v>1.45</v>
      </c>
    </row>
    <row r="75" spans="1:4">
      <c r="A75" s="38" t="s">
        <v>106</v>
      </c>
      <c r="B75" s="40">
        <v>1.57</v>
      </c>
      <c r="C75" s="40">
        <v>1.31</v>
      </c>
      <c r="D75" s="40">
        <v>1.45</v>
      </c>
    </row>
    <row r="76" spans="1:4">
      <c r="A76" s="38" t="s">
        <v>107</v>
      </c>
      <c r="B76" s="40">
        <v>1.56</v>
      </c>
      <c r="C76" s="40">
        <v>1.3</v>
      </c>
      <c r="D76" s="40">
        <v>1.44</v>
      </c>
    </row>
    <row r="77" spans="1:4">
      <c r="A77" s="38" t="s">
        <v>108</v>
      </c>
      <c r="B77" s="40">
        <v>1.57</v>
      </c>
      <c r="C77" s="40">
        <v>1.28</v>
      </c>
      <c r="D77" s="40">
        <v>1.43</v>
      </c>
    </row>
    <row r="78" spans="1:4">
      <c r="A78" s="38" t="s">
        <v>85</v>
      </c>
      <c r="B78" s="40">
        <v>1.56</v>
      </c>
      <c r="C78" s="40">
        <v>1.27</v>
      </c>
      <c r="D78" s="40">
        <v>1.43</v>
      </c>
    </row>
    <row r="79" spans="1:4">
      <c r="A79" s="38" t="s">
        <v>86</v>
      </c>
      <c r="B79" s="40">
        <v>1.56</v>
      </c>
      <c r="C79" s="40">
        <v>1.27</v>
      </c>
      <c r="D79" s="40">
        <v>1.43</v>
      </c>
    </row>
    <row r="80" spans="1:4">
      <c r="A80" s="38" t="s">
        <v>87</v>
      </c>
      <c r="B80" s="40">
        <v>1.56</v>
      </c>
      <c r="C80" s="40">
        <v>1.27</v>
      </c>
      <c r="D80" s="40">
        <v>1.43</v>
      </c>
    </row>
    <row r="81" spans="1:4">
      <c r="A81" s="38" t="s">
        <v>88</v>
      </c>
      <c r="B81" s="40">
        <v>1.56</v>
      </c>
      <c r="C81" s="40">
        <v>1.27</v>
      </c>
      <c r="D81" s="40">
        <v>1.43</v>
      </c>
    </row>
    <row r="82" spans="1:4">
      <c r="A82" s="38" t="s">
        <v>89</v>
      </c>
      <c r="B82" s="40">
        <v>1.56</v>
      </c>
      <c r="C82" s="40">
        <v>1.27</v>
      </c>
      <c r="D82" s="40">
        <v>1.43</v>
      </c>
    </row>
    <row r="83" spans="1:4">
      <c r="A83" s="38" t="s">
        <v>90</v>
      </c>
      <c r="B83" s="40">
        <v>1.55</v>
      </c>
      <c r="C83" s="40">
        <v>1.27</v>
      </c>
      <c r="D83" s="40">
        <v>1.42</v>
      </c>
    </row>
    <row r="84" spans="1:4">
      <c r="A84" s="38" t="s">
        <v>91</v>
      </c>
      <c r="B84" s="40">
        <v>1.52</v>
      </c>
      <c r="C84" s="40">
        <v>1.25</v>
      </c>
      <c r="D84" s="40">
        <v>1.4</v>
      </c>
    </row>
    <row r="85" spans="1:4">
      <c r="A85" s="38" t="s">
        <v>92</v>
      </c>
      <c r="B85" s="40">
        <v>1.47</v>
      </c>
      <c r="C85" s="40">
        <v>1.22</v>
      </c>
      <c r="D85" s="40">
        <v>1.35</v>
      </c>
    </row>
    <row r="86" spans="1:4">
      <c r="A86" s="38" t="s">
        <v>93</v>
      </c>
      <c r="B86" s="40">
        <v>1.43</v>
      </c>
      <c r="C86" s="40">
        <v>1.19</v>
      </c>
      <c r="D86" s="40">
        <v>1.32</v>
      </c>
    </row>
    <row r="87" spans="1:4">
      <c r="A87" s="38" t="s">
        <v>94</v>
      </c>
      <c r="B87" s="40">
        <v>1.41</v>
      </c>
      <c r="C87" s="40">
        <v>1.17</v>
      </c>
      <c r="D87" s="40">
        <v>1.29</v>
      </c>
    </row>
    <row r="88" spans="1:4">
      <c r="A88" s="38" t="s">
        <v>95</v>
      </c>
      <c r="B88" s="40">
        <v>1.39</v>
      </c>
      <c r="C88" s="40">
        <v>1.18</v>
      </c>
      <c r="D88" s="40">
        <v>1.3</v>
      </c>
    </row>
    <row r="89" spans="1:4">
      <c r="A89" s="38" t="s">
        <v>96</v>
      </c>
      <c r="B89" s="40">
        <v>1.41</v>
      </c>
      <c r="C89" s="40">
        <v>1.41</v>
      </c>
      <c r="D89" s="40">
        <v>1.55</v>
      </c>
    </row>
    <row r="90" spans="1:4">
      <c r="A90" s="38" t="s">
        <v>97</v>
      </c>
      <c r="B90" s="40">
        <v>1.62</v>
      </c>
      <c r="C90" s="40">
        <v>1.53</v>
      </c>
      <c r="D90" s="40">
        <v>1.67</v>
      </c>
    </row>
    <row r="91" spans="1:4">
      <c r="A91" s="38" t="s">
        <v>98</v>
      </c>
      <c r="B91" s="40">
        <v>1.9</v>
      </c>
      <c r="C91" s="40">
        <v>1.54</v>
      </c>
      <c r="D91" s="40">
        <v>1.73</v>
      </c>
    </row>
    <row r="92" spans="1:4">
      <c r="A92" s="38" t="s">
        <v>99</v>
      </c>
      <c r="B92" s="40">
        <v>2</v>
      </c>
      <c r="C92" s="40">
        <v>1.58</v>
      </c>
      <c r="D92" s="40">
        <v>1.78</v>
      </c>
    </row>
    <row r="93" spans="1:4">
      <c r="A93" s="38" t="s">
        <v>100</v>
      </c>
      <c r="B93" s="40">
        <v>2.06</v>
      </c>
      <c r="C93" s="40">
        <v>1.65</v>
      </c>
      <c r="D93" s="40">
        <v>1.87</v>
      </c>
    </row>
    <row r="94" spans="1:4">
      <c r="A94" s="38" t="s">
        <v>101</v>
      </c>
      <c r="B94" s="40">
        <v>2.0499999999999998</v>
      </c>
      <c r="C94" s="40">
        <v>1.66</v>
      </c>
      <c r="D94" s="40">
        <v>1.87</v>
      </c>
    </row>
    <row r="95" spans="1:4">
      <c r="A95" s="38" t="s">
        <v>102</v>
      </c>
      <c r="B95" s="40">
        <v>2.0499999999999998</v>
      </c>
      <c r="C95" s="40">
        <v>1.66</v>
      </c>
      <c r="D95" s="40">
        <v>1.86</v>
      </c>
    </row>
    <row r="96" spans="1:4">
      <c r="A96" s="38" t="s">
        <v>103</v>
      </c>
      <c r="B96" s="40">
        <v>2.04</v>
      </c>
      <c r="C96" s="40">
        <v>1.65</v>
      </c>
      <c r="D96" s="40">
        <v>1.85</v>
      </c>
    </row>
    <row r="97" spans="1:4">
      <c r="A97" s="38" t="s">
        <v>104</v>
      </c>
      <c r="B97" s="40">
        <v>2.0299999999999998</v>
      </c>
      <c r="C97" s="40">
        <v>1.64</v>
      </c>
      <c r="D97" s="40">
        <v>1.85</v>
      </c>
    </row>
    <row r="98" spans="1:4">
      <c r="A98" s="38" t="s">
        <v>105</v>
      </c>
      <c r="B98" s="40">
        <v>2.02</v>
      </c>
      <c r="C98" s="40">
        <v>1.64</v>
      </c>
      <c r="D98" s="40">
        <v>1.84</v>
      </c>
    </row>
    <row r="99" spans="1:4">
      <c r="A99" s="38" t="s">
        <v>106</v>
      </c>
      <c r="B99" s="40">
        <v>2.0099999999999998</v>
      </c>
      <c r="C99" s="40">
        <v>1.64</v>
      </c>
      <c r="D99" s="40">
        <v>1.84</v>
      </c>
    </row>
    <row r="100" spans="1:4">
      <c r="A100" s="38" t="s">
        <v>107</v>
      </c>
      <c r="B100" s="40">
        <v>2.0099999999999998</v>
      </c>
      <c r="C100" s="40">
        <v>1.63</v>
      </c>
      <c r="D100" s="40">
        <v>1.83</v>
      </c>
    </row>
    <row r="101" spans="1:4">
      <c r="A101" s="38" t="s">
        <v>108</v>
      </c>
      <c r="B101" s="40">
        <v>1.99</v>
      </c>
      <c r="C101" s="40">
        <v>1.61</v>
      </c>
      <c r="D101" s="40">
        <v>1.81</v>
      </c>
    </row>
    <row r="102" spans="1:4">
      <c r="A102" s="38" t="s">
        <v>85</v>
      </c>
      <c r="B102" s="40">
        <v>2</v>
      </c>
      <c r="C102" s="40">
        <v>1.61</v>
      </c>
      <c r="D102" s="40">
        <v>1.81</v>
      </c>
    </row>
    <row r="103" spans="1:4">
      <c r="A103" s="38" t="s">
        <v>86</v>
      </c>
      <c r="B103" s="40">
        <v>2</v>
      </c>
      <c r="C103" s="40">
        <v>1.61</v>
      </c>
      <c r="D103" s="40">
        <v>1.81</v>
      </c>
    </row>
    <row r="104" spans="1:4">
      <c r="A104" s="38" t="s">
        <v>87</v>
      </c>
      <c r="B104" s="40">
        <v>2</v>
      </c>
      <c r="C104" s="40">
        <v>1.61</v>
      </c>
      <c r="D104" s="40">
        <v>1.81</v>
      </c>
    </row>
    <row r="105" spans="1:4">
      <c r="A105" s="38" t="s">
        <v>88</v>
      </c>
      <c r="B105" s="40">
        <v>2</v>
      </c>
      <c r="C105" s="40">
        <v>1.61</v>
      </c>
      <c r="D105" s="40">
        <v>1.81</v>
      </c>
    </row>
    <row r="106" spans="1:4">
      <c r="A106" s="38" t="s">
        <v>89</v>
      </c>
      <c r="B106" s="40">
        <v>2</v>
      </c>
      <c r="C106" s="40">
        <v>1.61</v>
      </c>
      <c r="D106" s="40">
        <v>1.81</v>
      </c>
    </row>
    <row r="107" spans="1:4">
      <c r="A107" s="38" t="s">
        <v>90</v>
      </c>
      <c r="B107" s="40">
        <v>1.99</v>
      </c>
      <c r="C107" s="40">
        <v>1.61</v>
      </c>
      <c r="D107" s="40">
        <v>1.81</v>
      </c>
    </row>
    <row r="108" spans="1:4">
      <c r="A108" s="38" t="s">
        <v>91</v>
      </c>
      <c r="B108" s="40">
        <v>1.98</v>
      </c>
      <c r="C108" s="40">
        <v>1.61</v>
      </c>
      <c r="D108" s="40">
        <v>1.81</v>
      </c>
    </row>
    <row r="109" spans="1:4">
      <c r="A109" s="38" t="s">
        <v>92</v>
      </c>
      <c r="B109" s="40">
        <v>1.95</v>
      </c>
      <c r="C109" s="40">
        <v>1.59</v>
      </c>
      <c r="D109" s="40">
        <v>1.79</v>
      </c>
    </row>
    <row r="110" spans="1:4">
      <c r="A110" s="38" t="s">
        <v>93</v>
      </c>
      <c r="B110" s="40">
        <v>1.92</v>
      </c>
      <c r="C110" s="40">
        <v>1.57</v>
      </c>
      <c r="D110" s="40">
        <v>1.77</v>
      </c>
    </row>
    <row r="111" spans="1:4">
      <c r="A111" s="38" t="s">
        <v>94</v>
      </c>
      <c r="B111" s="40">
        <v>1.89</v>
      </c>
      <c r="C111" s="40">
        <v>1.55</v>
      </c>
      <c r="D111" s="40">
        <v>1.75</v>
      </c>
    </row>
    <row r="112" spans="1:4">
      <c r="A112" s="38" t="s">
        <v>95</v>
      </c>
      <c r="B112" s="40">
        <v>1.88</v>
      </c>
      <c r="C112" s="40">
        <v>1.54</v>
      </c>
      <c r="D112" s="40">
        <v>1.73</v>
      </c>
    </row>
    <row r="113" spans="1:4">
      <c r="A113" s="38" t="s">
        <v>96</v>
      </c>
      <c r="B113" s="40">
        <v>1.87</v>
      </c>
      <c r="C113" s="40">
        <v>1.53</v>
      </c>
      <c r="D113" s="40">
        <v>1.72</v>
      </c>
    </row>
    <row r="114" spans="1:4">
      <c r="A114" s="38" t="s">
        <v>97</v>
      </c>
      <c r="B114" s="40">
        <v>1.87</v>
      </c>
      <c r="C114" s="40">
        <v>1.52</v>
      </c>
      <c r="D114" s="40">
        <v>1.72</v>
      </c>
    </row>
    <row r="115" spans="1:4">
      <c r="A115" s="38" t="s">
        <v>98</v>
      </c>
      <c r="B115" s="40">
        <v>1.86</v>
      </c>
      <c r="C115" s="40">
        <v>1.51</v>
      </c>
      <c r="D115" s="40">
        <v>1.7</v>
      </c>
    </row>
    <row r="116" spans="1:4">
      <c r="A116" s="38" t="s">
        <v>99</v>
      </c>
      <c r="B116" s="40">
        <v>1.84</v>
      </c>
      <c r="C116" s="40">
        <v>1.5</v>
      </c>
      <c r="D116" s="40">
        <v>1.69</v>
      </c>
    </row>
    <row r="117" spans="1:4">
      <c r="A117" s="38" t="s">
        <v>100</v>
      </c>
      <c r="B117" s="40">
        <v>1.82</v>
      </c>
      <c r="C117" s="40">
        <v>1.49</v>
      </c>
      <c r="D117" s="40">
        <v>1.68</v>
      </c>
    </row>
    <row r="118" spans="1:4">
      <c r="A118" s="38" t="s">
        <v>101</v>
      </c>
      <c r="B118" s="40">
        <v>1.8</v>
      </c>
      <c r="C118" s="40">
        <v>1.48</v>
      </c>
      <c r="D118" s="40">
        <v>1.66</v>
      </c>
    </row>
    <row r="119" spans="1:4">
      <c r="A119" s="38" t="s">
        <v>102</v>
      </c>
      <c r="B119" s="40">
        <v>1.79</v>
      </c>
      <c r="C119" s="40">
        <v>1.46</v>
      </c>
      <c r="D119" s="40">
        <v>1.65</v>
      </c>
    </row>
    <row r="120" spans="1:4">
      <c r="A120" s="38" t="s">
        <v>103</v>
      </c>
      <c r="B120" s="40">
        <v>1.77</v>
      </c>
      <c r="C120" s="40">
        <v>1.46</v>
      </c>
      <c r="D120" s="40">
        <v>1.64</v>
      </c>
    </row>
    <row r="121" spans="1:4">
      <c r="A121" s="38" t="s">
        <v>104</v>
      </c>
      <c r="B121" s="40">
        <v>1.76</v>
      </c>
      <c r="C121" s="40">
        <v>1.45</v>
      </c>
      <c r="D121" s="40">
        <v>1.64</v>
      </c>
    </row>
    <row r="122" spans="1:4">
      <c r="A122" s="38" t="s">
        <v>105</v>
      </c>
      <c r="B122" s="40">
        <v>1.75</v>
      </c>
      <c r="C122" s="40">
        <v>1.45</v>
      </c>
      <c r="D122" s="40">
        <v>1.63</v>
      </c>
    </row>
    <row r="123" spans="1:4">
      <c r="A123" s="38" t="s">
        <v>106</v>
      </c>
      <c r="B123" s="40">
        <v>1.74</v>
      </c>
      <c r="C123" s="40">
        <v>1.44</v>
      </c>
      <c r="D123" s="40">
        <v>1.62</v>
      </c>
    </row>
    <row r="124" spans="1:4">
      <c r="A124" s="38" t="s">
        <v>107</v>
      </c>
      <c r="B124" s="40">
        <v>1.74</v>
      </c>
      <c r="C124" s="40">
        <v>1.43</v>
      </c>
      <c r="D124" s="40">
        <v>1.61</v>
      </c>
    </row>
    <row r="125" spans="1:4">
      <c r="A125" s="38" t="s">
        <v>108</v>
      </c>
      <c r="B125" s="40">
        <v>1.73</v>
      </c>
      <c r="C125" s="40">
        <v>1.4</v>
      </c>
      <c r="D125" s="40">
        <v>1.59</v>
      </c>
    </row>
    <row r="126" spans="1:4">
      <c r="A126" s="38" t="s">
        <v>85</v>
      </c>
      <c r="B126" s="40">
        <v>1.73</v>
      </c>
      <c r="C126" s="40">
        <v>1.4</v>
      </c>
      <c r="D126" s="40">
        <v>1.59</v>
      </c>
    </row>
    <row r="127" spans="1:4">
      <c r="A127" s="38" t="s">
        <v>86</v>
      </c>
      <c r="B127" s="40">
        <v>1.73</v>
      </c>
      <c r="C127" s="40">
        <v>1.4</v>
      </c>
      <c r="D127" s="40">
        <v>1.59</v>
      </c>
    </row>
    <row r="128" spans="1:4">
      <c r="A128" s="38" t="s">
        <v>87</v>
      </c>
      <c r="B128" s="40">
        <v>1.73</v>
      </c>
      <c r="C128" s="40">
        <v>1.4</v>
      </c>
      <c r="D128" s="40">
        <v>1.59</v>
      </c>
    </row>
    <row r="129" spans="1:4">
      <c r="A129" s="38" t="s">
        <v>88</v>
      </c>
      <c r="B129" s="40">
        <v>1.72</v>
      </c>
      <c r="C129" s="40">
        <v>1.4</v>
      </c>
      <c r="D129" s="40">
        <v>1.59</v>
      </c>
    </row>
    <row r="130" spans="1:4">
      <c r="A130" s="38" t="s">
        <v>89</v>
      </c>
      <c r="B130" s="40">
        <v>1.72</v>
      </c>
      <c r="C130" s="40">
        <v>1.4</v>
      </c>
      <c r="D130" s="40">
        <v>1.59</v>
      </c>
    </row>
    <row r="131" spans="1:4">
      <c r="A131" s="38" t="s">
        <v>90</v>
      </c>
      <c r="B131" s="40">
        <v>1.72</v>
      </c>
      <c r="C131" s="40">
        <v>1.4</v>
      </c>
      <c r="D131" s="40">
        <v>1.58</v>
      </c>
    </row>
    <row r="132" spans="1:4">
      <c r="A132" s="38" t="s">
        <v>91</v>
      </c>
      <c r="B132" s="40">
        <v>1.72</v>
      </c>
      <c r="C132" s="40">
        <v>1.4</v>
      </c>
      <c r="D132" s="40">
        <v>1.58</v>
      </c>
    </row>
    <row r="133" spans="1:4">
      <c r="A133" s="38" t="s">
        <v>92</v>
      </c>
      <c r="B133" s="40">
        <v>1.71</v>
      </c>
      <c r="C133" s="40">
        <v>1.39</v>
      </c>
      <c r="D133" s="40">
        <v>1.57</v>
      </c>
    </row>
    <row r="134" spans="1:4">
      <c r="A134" s="38" t="s">
        <v>93</v>
      </c>
      <c r="B134" s="40">
        <v>1.68</v>
      </c>
      <c r="C134" s="40">
        <v>1.38</v>
      </c>
      <c r="D134" s="40">
        <v>1.55</v>
      </c>
    </row>
    <row r="135" spans="1:4">
      <c r="A135" s="38" t="s">
        <v>94</v>
      </c>
      <c r="B135" s="40">
        <v>1.65</v>
      </c>
      <c r="C135" s="40">
        <v>1.36</v>
      </c>
      <c r="D135" s="40">
        <v>1.53</v>
      </c>
    </row>
    <row r="136" spans="1:4">
      <c r="A136" s="38" t="s">
        <v>95</v>
      </c>
      <c r="B136" s="40">
        <v>1.62</v>
      </c>
      <c r="C136" s="40">
        <v>1.34</v>
      </c>
      <c r="D136" s="40">
        <v>1.5</v>
      </c>
    </row>
    <row r="137" spans="1:4">
      <c r="A137" s="38" t="s">
        <v>96</v>
      </c>
      <c r="B137" s="40">
        <v>1.59</v>
      </c>
      <c r="C137" s="40">
        <v>1.32</v>
      </c>
      <c r="D137" s="40">
        <v>1.48</v>
      </c>
    </row>
    <row r="138" spans="1:4">
      <c r="A138" s="38" t="s">
        <v>97</v>
      </c>
      <c r="B138" s="40">
        <v>1.57</v>
      </c>
      <c r="C138" s="40">
        <v>1.31</v>
      </c>
      <c r="D138" s="40">
        <v>1.46</v>
      </c>
    </row>
    <row r="139" spans="1:4">
      <c r="A139" s="38" t="s">
        <v>98</v>
      </c>
      <c r="B139" s="40">
        <v>1.56</v>
      </c>
      <c r="C139" s="40">
        <v>1.3</v>
      </c>
      <c r="D139" s="40">
        <v>1.45</v>
      </c>
    </row>
    <row r="140" spans="1:4">
      <c r="A140" s="38" t="s">
        <v>99</v>
      </c>
      <c r="B140" s="40">
        <v>1.54</v>
      </c>
      <c r="C140" s="40">
        <v>1.29</v>
      </c>
      <c r="D140" s="40">
        <v>1.44</v>
      </c>
    </row>
    <row r="141" spans="1:4">
      <c r="A141" s="38" t="s">
        <v>100</v>
      </c>
      <c r="B141" s="40">
        <v>1.53</v>
      </c>
      <c r="C141" s="40">
        <v>1.28</v>
      </c>
      <c r="D141" s="40">
        <v>1.42</v>
      </c>
    </row>
    <row r="142" spans="1:4">
      <c r="A142" s="38" t="s">
        <v>101</v>
      </c>
      <c r="B142" s="40">
        <v>1.52</v>
      </c>
      <c r="C142" s="40">
        <v>1.27</v>
      </c>
      <c r="D142" s="40">
        <v>1.41</v>
      </c>
    </row>
    <row r="143" spans="1:4">
      <c r="A143" s="38" t="s">
        <v>102</v>
      </c>
      <c r="B143" s="40">
        <v>1.51</v>
      </c>
      <c r="C143" s="40">
        <v>1.27</v>
      </c>
      <c r="D143" s="40">
        <v>1.41</v>
      </c>
    </row>
    <row r="144" spans="1:4">
      <c r="A144" s="38" t="s">
        <v>103</v>
      </c>
      <c r="B144" s="40">
        <v>1.5</v>
      </c>
      <c r="C144" s="40">
        <v>1.26</v>
      </c>
      <c r="D144" s="40">
        <v>1.4</v>
      </c>
    </row>
    <row r="145" spans="1:4">
      <c r="A145" s="38" t="s">
        <v>104</v>
      </c>
      <c r="B145" s="40">
        <v>1.49</v>
      </c>
      <c r="C145" s="40">
        <v>1.26</v>
      </c>
      <c r="D145" s="40">
        <v>1.4</v>
      </c>
    </row>
    <row r="146" spans="1:4">
      <c r="A146" s="38" t="s">
        <v>105</v>
      </c>
      <c r="B146" s="40">
        <v>1.49</v>
      </c>
      <c r="C146" s="40">
        <v>1.25</v>
      </c>
      <c r="D146" s="40">
        <v>1.39</v>
      </c>
    </row>
    <row r="147" spans="1:4">
      <c r="A147" s="38" t="s">
        <v>106</v>
      </c>
      <c r="B147" s="40">
        <v>1.48</v>
      </c>
      <c r="C147" s="40">
        <v>1.25</v>
      </c>
      <c r="D147" s="40">
        <v>1.39</v>
      </c>
    </row>
    <row r="148" spans="1:4">
      <c r="A148" s="38" t="s">
        <v>107</v>
      </c>
      <c r="B148" s="40">
        <v>1.48</v>
      </c>
      <c r="C148" s="40">
        <v>1.25</v>
      </c>
      <c r="D148" s="40">
        <v>1.39</v>
      </c>
    </row>
    <row r="149" spans="1:4">
      <c r="A149" s="38" t="s">
        <v>108</v>
      </c>
      <c r="B149" s="40">
        <v>1.47</v>
      </c>
      <c r="C149" s="40">
        <v>1.22</v>
      </c>
      <c r="D149" s="40">
        <v>1.36</v>
      </c>
    </row>
    <row r="150" spans="1:4">
      <c r="A150" s="38" t="s">
        <v>85</v>
      </c>
      <c r="B150" s="40">
        <v>1.47</v>
      </c>
      <c r="C150" s="40">
        <v>1.21</v>
      </c>
      <c r="D150" s="40">
        <v>1.37</v>
      </c>
    </row>
    <row r="151" spans="1:4">
      <c r="A151" s="38" t="s">
        <v>86</v>
      </c>
      <c r="B151" s="40">
        <v>1.47</v>
      </c>
      <c r="C151" s="40">
        <v>1.21</v>
      </c>
      <c r="D151" s="40">
        <v>1.37</v>
      </c>
    </row>
    <row r="152" spans="1:4">
      <c r="A152" s="38" t="s">
        <v>87</v>
      </c>
      <c r="B152" s="40">
        <v>1.47</v>
      </c>
      <c r="C152" s="40">
        <v>1.21</v>
      </c>
      <c r="D152" s="40">
        <v>1.36</v>
      </c>
    </row>
    <row r="153" spans="1:4">
      <c r="A153" s="38" t="s">
        <v>88</v>
      </c>
      <c r="B153" s="40">
        <v>1.47</v>
      </c>
      <c r="C153" s="40">
        <v>1.21</v>
      </c>
      <c r="D153" s="40">
        <v>1.36</v>
      </c>
    </row>
    <row r="154" spans="1:4">
      <c r="A154" s="38" t="s">
        <v>89</v>
      </c>
      <c r="B154" s="40">
        <v>1.47</v>
      </c>
      <c r="C154" s="40">
        <v>1.21</v>
      </c>
      <c r="D154" s="40">
        <v>1.36</v>
      </c>
    </row>
    <row r="155" spans="1:4">
      <c r="A155" s="38" t="s">
        <v>90</v>
      </c>
      <c r="B155" s="40">
        <v>1.47</v>
      </c>
      <c r="C155" s="40">
        <v>1.21</v>
      </c>
      <c r="D155" s="40">
        <v>1.36</v>
      </c>
    </row>
    <row r="156" spans="1:4">
      <c r="A156" s="38" t="s">
        <v>91</v>
      </c>
      <c r="B156" s="40">
        <v>1.47</v>
      </c>
      <c r="C156" s="40">
        <v>1.21</v>
      </c>
      <c r="D156" s="40">
        <v>1.36</v>
      </c>
    </row>
    <row r="157" spans="1:4">
      <c r="A157" s="38" t="s">
        <v>92</v>
      </c>
      <c r="B157" s="40">
        <v>1.46</v>
      </c>
      <c r="C157" s="40">
        <v>1.2</v>
      </c>
      <c r="D157" s="40">
        <v>1.35</v>
      </c>
    </row>
    <row r="158" spans="1:4">
      <c r="A158" s="38" t="s">
        <v>93</v>
      </c>
      <c r="B158" s="40">
        <v>1.43</v>
      </c>
      <c r="C158" s="40">
        <v>1.19</v>
      </c>
      <c r="D158" s="40">
        <v>1.34</v>
      </c>
    </row>
    <row r="159" spans="1:4">
      <c r="A159" s="38" t="s">
        <v>94</v>
      </c>
      <c r="B159" s="40">
        <v>1.38</v>
      </c>
      <c r="C159" s="40">
        <v>1.17</v>
      </c>
      <c r="D159" s="40">
        <v>1.3</v>
      </c>
    </row>
    <row r="160" spans="1:4">
      <c r="A160" s="38" t="s">
        <v>95</v>
      </c>
      <c r="B160" s="40">
        <v>1.34</v>
      </c>
      <c r="C160" s="40">
        <v>1.1399999999999999</v>
      </c>
      <c r="D160" s="40">
        <v>1.26</v>
      </c>
    </row>
    <row r="161" spans="1:4">
      <c r="A161" s="38" t="s">
        <v>96</v>
      </c>
      <c r="B161" s="40">
        <v>1.31</v>
      </c>
      <c r="C161" s="40">
        <v>1.1100000000000001</v>
      </c>
      <c r="D161" s="40">
        <v>1.23</v>
      </c>
    </row>
    <row r="162" spans="1:4">
      <c r="A162" s="38" t="s">
        <v>97</v>
      </c>
      <c r="B162" s="40">
        <v>1.28</v>
      </c>
      <c r="C162" s="40">
        <v>1.0900000000000001</v>
      </c>
      <c r="D162" s="40">
        <v>1.21</v>
      </c>
    </row>
    <row r="163" spans="1:4">
      <c r="A163" s="38" t="s">
        <v>98</v>
      </c>
      <c r="B163" s="40">
        <v>1.25</v>
      </c>
      <c r="C163" s="40">
        <v>1.07</v>
      </c>
      <c r="D163" s="40">
        <v>1.19</v>
      </c>
    </row>
    <row r="164" spans="1:4">
      <c r="A164" s="38" t="s">
        <v>99</v>
      </c>
      <c r="B164" s="40">
        <v>1.23</v>
      </c>
      <c r="C164" s="40">
        <v>1.06</v>
      </c>
      <c r="D164" s="40">
        <v>1.17</v>
      </c>
    </row>
    <row r="165" spans="1:4">
      <c r="A165" s="38" t="s">
        <v>100</v>
      </c>
      <c r="B165" s="40">
        <v>1.21</v>
      </c>
      <c r="C165" s="40">
        <v>1.04</v>
      </c>
      <c r="D165" s="40">
        <v>1.1499999999999999</v>
      </c>
    </row>
    <row r="166" spans="1:4">
      <c r="A166" s="38" t="s">
        <v>101</v>
      </c>
      <c r="B166" s="40">
        <v>1.18</v>
      </c>
      <c r="C166" s="40">
        <v>1.03</v>
      </c>
      <c r="D166" s="40">
        <v>1.1299999999999999</v>
      </c>
    </row>
    <row r="167" spans="1:4">
      <c r="A167" s="38" t="s">
        <v>102</v>
      </c>
      <c r="B167" s="40">
        <v>1.1599999999999999</v>
      </c>
      <c r="C167" s="40">
        <v>1.02</v>
      </c>
      <c r="D167" s="40">
        <v>1.1100000000000001</v>
      </c>
    </row>
    <row r="168" spans="1:4">
      <c r="A168" s="38" t="s">
        <v>103</v>
      </c>
      <c r="B168" s="40">
        <v>1.1399999999999999</v>
      </c>
      <c r="C168" s="40">
        <v>1</v>
      </c>
      <c r="D168" s="40">
        <v>1.0900000000000001</v>
      </c>
    </row>
    <row r="169" spans="1:4">
      <c r="A169" s="38" t="s">
        <v>104</v>
      </c>
      <c r="B169" s="40">
        <v>1.1200000000000001</v>
      </c>
      <c r="C169" s="40">
        <v>0.99</v>
      </c>
      <c r="D169" s="40">
        <v>1.07</v>
      </c>
    </row>
    <row r="170" spans="1:4">
      <c r="A170" s="38" t="s">
        <v>105</v>
      </c>
      <c r="B170" s="40">
        <v>1.1100000000000001</v>
      </c>
      <c r="C170" s="40">
        <v>0.99</v>
      </c>
      <c r="D170" s="40">
        <v>1.06</v>
      </c>
    </row>
    <row r="171" spans="1:4">
      <c r="A171" s="38" t="s">
        <v>106</v>
      </c>
      <c r="B171" s="40">
        <v>1.1000000000000001</v>
      </c>
      <c r="C171" s="40">
        <v>0.99</v>
      </c>
      <c r="D171" s="40">
        <v>1.06</v>
      </c>
    </row>
    <row r="172" spans="1:4">
      <c r="A172" s="38" t="s">
        <v>107</v>
      </c>
      <c r="B172" s="40">
        <v>1.0900000000000001</v>
      </c>
      <c r="C172" s="40">
        <v>0.98</v>
      </c>
      <c r="D172" s="40">
        <v>1.05</v>
      </c>
    </row>
    <row r="173" spans="1:4">
      <c r="A173" s="38" t="s">
        <v>108</v>
      </c>
      <c r="B173" s="40">
        <v>1.07</v>
      </c>
      <c r="C173" s="40">
        <v>0.95</v>
      </c>
      <c r="D173" s="40">
        <v>1.02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workbookViewId="0"/>
  </sheetViews>
  <sheetFormatPr baseColWidth="10" defaultRowHeight="12.75"/>
  <cols>
    <col min="1" max="1" width="11.42578125" style="1"/>
    <col min="2" max="3" width="11.42578125" style="4"/>
    <col min="4" max="10" width="11.42578125" style="2"/>
    <col min="11" max="31" width="11.42578125" style="3"/>
    <col min="32" max="16384" width="11.42578125" style="4"/>
  </cols>
  <sheetData>
    <row r="1" spans="1:31" s="5" customFormat="1" ht="28.5" customHeight="1">
      <c r="A1" s="5" t="s">
        <v>116</v>
      </c>
      <c r="B1" s="6" t="s">
        <v>114</v>
      </c>
      <c r="C1" s="6"/>
      <c r="D1" s="14"/>
      <c r="E1" s="14"/>
      <c r="F1" s="7"/>
      <c r="G1" s="7"/>
      <c r="H1" s="7"/>
      <c r="I1" s="7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12.75" customHeight="1">
      <c r="B2" s="9" t="s">
        <v>115</v>
      </c>
      <c r="C2" s="9"/>
    </row>
    <row r="3" spans="1:31" ht="12.75" customHeight="1">
      <c r="D3" s="15"/>
      <c r="E3" s="15"/>
    </row>
    <row r="4" spans="1:31" ht="12.75" customHeight="1"/>
    <row r="5" spans="1:31" s="5" customFormat="1" ht="28.5" customHeight="1">
      <c r="B5" s="70" t="s">
        <v>111</v>
      </c>
      <c r="C5" s="71"/>
      <c r="D5" s="70" t="s">
        <v>112</v>
      </c>
      <c r="E5" s="71"/>
      <c r="F5" s="70" t="s">
        <v>113</v>
      </c>
      <c r="G5" s="71"/>
      <c r="H5" s="12"/>
      <c r="I5" s="12"/>
      <c r="J5" s="12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>
      <c r="A6" s="26">
        <v>1998</v>
      </c>
      <c r="B6" s="20">
        <v>60.4</v>
      </c>
      <c r="C6" s="20"/>
      <c r="D6" s="20">
        <v>-12.5</v>
      </c>
      <c r="E6" s="20"/>
      <c r="F6" s="16">
        <v>47.9</v>
      </c>
      <c r="G6" s="16"/>
      <c r="I6" s="16"/>
      <c r="J6" s="16"/>
      <c r="K6" s="16"/>
      <c r="L6" s="16"/>
      <c r="M6" s="16"/>
      <c r="N6" s="17"/>
      <c r="O6" s="17"/>
      <c r="P6" s="17"/>
      <c r="Q6" s="17"/>
      <c r="R6" s="17"/>
      <c r="S6" s="17"/>
      <c r="T6" s="17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>
      <c r="A7" s="26">
        <v>1999</v>
      </c>
      <c r="B7" s="20">
        <v>11.3</v>
      </c>
      <c r="C7" s="20"/>
      <c r="D7" s="20">
        <v>-15.6</v>
      </c>
      <c r="E7" s="20"/>
      <c r="F7" s="16">
        <v>-4.3</v>
      </c>
      <c r="G7" s="16"/>
      <c r="I7" s="16"/>
      <c r="J7" s="16"/>
      <c r="K7" s="16"/>
      <c r="L7" s="16"/>
      <c r="M7" s="16"/>
      <c r="N7" s="17"/>
      <c r="O7" s="17"/>
      <c r="P7" s="17"/>
      <c r="Q7" s="17"/>
      <c r="R7" s="17"/>
      <c r="S7" s="17"/>
      <c r="T7" s="17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>
      <c r="A8" s="26">
        <v>2000</v>
      </c>
      <c r="B8" s="20">
        <v>16.3</v>
      </c>
      <c r="C8" s="20"/>
      <c r="D8" s="20">
        <v>-32</v>
      </c>
      <c r="E8" s="20"/>
      <c r="F8" s="16">
        <v>-15.7</v>
      </c>
      <c r="G8" s="16"/>
      <c r="I8" s="16"/>
      <c r="J8" s="16"/>
      <c r="K8" s="16"/>
      <c r="L8" s="16"/>
      <c r="M8" s="16"/>
      <c r="N8" s="17"/>
      <c r="O8" s="17"/>
      <c r="P8" s="17"/>
      <c r="Q8" s="17"/>
      <c r="R8" s="17"/>
      <c r="S8" s="17"/>
      <c r="T8" s="17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>
      <c r="A9" s="26">
        <v>2001</v>
      </c>
      <c r="B9" s="20">
        <v>1.8</v>
      </c>
      <c r="C9" s="20"/>
      <c r="D9" s="20">
        <v>-65.5</v>
      </c>
      <c r="E9" s="20"/>
      <c r="F9" s="16">
        <v>-63.8</v>
      </c>
      <c r="G9" s="16"/>
      <c r="I9" s="16"/>
      <c r="J9" s="16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31">
      <c r="A10" s="26">
        <v>2002</v>
      </c>
      <c r="B10" s="20">
        <v>2.7</v>
      </c>
      <c r="C10" s="20"/>
      <c r="D10" s="20">
        <v>-90.4</v>
      </c>
      <c r="E10" s="20"/>
      <c r="F10" s="16">
        <v>-87.7</v>
      </c>
      <c r="G10" s="16"/>
      <c r="I10" s="16"/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31">
      <c r="A11" s="26">
        <v>2003</v>
      </c>
      <c r="B11" s="20">
        <v>8.8000000000000007</v>
      </c>
      <c r="C11" s="20"/>
      <c r="D11" s="20">
        <v>-52</v>
      </c>
      <c r="E11" s="20"/>
      <c r="F11" s="16">
        <v>-43.2</v>
      </c>
      <c r="G11" s="16"/>
      <c r="I11" s="16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31">
      <c r="A12" s="26">
        <v>2004</v>
      </c>
      <c r="B12" s="20">
        <v>30.6</v>
      </c>
      <c r="C12" s="20"/>
      <c r="D12" s="20">
        <v>-78.3</v>
      </c>
      <c r="E12" s="20"/>
      <c r="F12" s="16">
        <v>-47.7</v>
      </c>
      <c r="G12" s="16"/>
      <c r="I12" s="16"/>
      <c r="J12" s="16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31">
      <c r="A13" s="26">
        <v>2005</v>
      </c>
      <c r="B13" s="20">
        <v>4.0999999999999996</v>
      </c>
      <c r="C13" s="20"/>
      <c r="D13" s="20">
        <v>-585</v>
      </c>
      <c r="E13" s="20"/>
      <c r="F13" s="16">
        <v>-580.9</v>
      </c>
      <c r="G13" s="16"/>
      <c r="I13" s="16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31">
      <c r="A14" s="26">
        <v>2006</v>
      </c>
      <c r="B14" s="20">
        <v>2.2999999999999998</v>
      </c>
      <c r="C14" s="20"/>
      <c r="D14" s="20">
        <v>-100.7</v>
      </c>
      <c r="E14" s="20"/>
      <c r="F14" s="16">
        <v>-98.3</v>
      </c>
      <c r="G14" s="16"/>
      <c r="I14" s="16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31">
      <c r="A15" s="26">
        <v>2007</v>
      </c>
      <c r="B15" s="20">
        <v>30.4</v>
      </c>
      <c r="C15" s="20"/>
      <c r="D15" s="20">
        <v>-167.1</v>
      </c>
      <c r="E15" s="20"/>
      <c r="F15" s="16">
        <v>-136.69999999999999</v>
      </c>
      <c r="G15" s="16"/>
      <c r="I15" s="16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31">
      <c r="A16" s="26">
        <v>2008</v>
      </c>
      <c r="B16" s="20">
        <v>7.5</v>
      </c>
      <c r="C16" s="20"/>
      <c r="D16" s="20">
        <v>-238</v>
      </c>
      <c r="E16" s="20"/>
      <c r="F16" s="16">
        <v>-230.4</v>
      </c>
      <c r="G16" s="16"/>
      <c r="I16" s="16"/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6">
      <c r="A17" s="26">
        <v>2009</v>
      </c>
      <c r="B17" s="20">
        <v>32.1</v>
      </c>
      <c r="C17" s="20"/>
      <c r="D17" s="20">
        <v>-53.9</v>
      </c>
      <c r="E17" s="20"/>
      <c r="F17" s="2">
        <v>-21.8</v>
      </c>
    </row>
    <row r="18" spans="1:6">
      <c r="A18" s="26">
        <v>2010</v>
      </c>
      <c r="B18" s="20">
        <v>0.8</v>
      </c>
      <c r="C18" s="20"/>
      <c r="D18" s="20">
        <v>-97.9</v>
      </c>
      <c r="E18" s="20"/>
      <c r="F18" s="2">
        <v>-97.1</v>
      </c>
    </row>
    <row r="19" spans="1:6">
      <c r="A19" s="26">
        <v>2011</v>
      </c>
      <c r="B19" s="20">
        <v>4.5999999999999996</v>
      </c>
      <c r="C19" s="20"/>
      <c r="D19" s="20">
        <v>-38</v>
      </c>
      <c r="E19" s="20"/>
      <c r="F19" s="2">
        <v>-33.4</v>
      </c>
    </row>
    <row r="20" spans="1:6">
      <c r="A20" s="41">
        <v>2012</v>
      </c>
      <c r="B20" s="20">
        <v>12.7</v>
      </c>
      <c r="C20" s="20"/>
      <c r="D20" s="20">
        <v>-758.6</v>
      </c>
      <c r="E20" s="20"/>
      <c r="F20" s="2">
        <v>-745.9</v>
      </c>
    </row>
    <row r="21" spans="1:6">
      <c r="A21" s="41">
        <v>2013</v>
      </c>
      <c r="B21" s="20">
        <v>0.8</v>
      </c>
      <c r="C21" s="20"/>
      <c r="D21" s="20">
        <v>-560.4</v>
      </c>
      <c r="E21" s="20"/>
      <c r="F21" s="2">
        <v>-559.5</v>
      </c>
    </row>
    <row r="22" spans="1:6">
      <c r="A22" s="41">
        <v>2014</v>
      </c>
      <c r="B22" s="20">
        <v>0</v>
      </c>
      <c r="C22" s="20"/>
      <c r="D22" s="20">
        <v>-1.6</v>
      </c>
      <c r="E22" s="20"/>
      <c r="F22" s="2">
        <v>-1.6</v>
      </c>
    </row>
  </sheetData>
  <mergeCells count="3">
    <mergeCell ref="B5:C5"/>
    <mergeCell ref="D5:E5"/>
    <mergeCell ref="F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C11BD1F-1AC9-4382-A2D5-7E436ADA538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22</vt:i4>
      </vt:variant>
    </vt:vector>
  </HeadingPairs>
  <TitlesOfParts>
    <vt:vector size="22" baseType="lpstr">
      <vt:lpstr>Innholdsfortegnelse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5.11A</vt:lpstr>
      <vt:lpstr>5.11B</vt:lpstr>
      <vt:lpstr>5.12</vt:lpstr>
      <vt:lpstr>5.13A</vt:lpstr>
      <vt:lpstr>5.13B</vt:lpstr>
      <vt:lpstr>5.13C</vt:lpstr>
      <vt:lpstr>5.14A</vt:lpstr>
      <vt:lpstr>5.14B</vt:lpstr>
      <vt:lpstr>5.14C</vt:lpstr>
      <vt:lpstr>5.15</vt:lpstr>
      <vt:lpstr>5.16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2015-10-06T10:59:15Z</dcterms:created>
  <dcterms:modified xsi:type="dcterms:W3CDTF">2015-10-06T10:59:18Z</dcterms:modified>
</cp:coreProperties>
</file>